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96111DF0-0588-402E-8046-33527C91B430}" xr6:coauthVersionLast="38" xr6:coauthVersionMax="38" xr10:uidLastSave="{00000000-0000-0000-0000-000000000000}"/>
  <bookViews>
    <workbookView xWindow="0" yWindow="0" windowWidth="20490" windowHeight="7545" activeTab="4" xr2:uid="{00000000-000D-0000-FFFF-FFFF00000000}"/>
  </bookViews>
  <sheets>
    <sheet name="ELECTRO 1 año" sheetId="10" r:id="rId1"/>
    <sheet name="ELECTRO 2 años" sheetId="11" r:id="rId2"/>
    <sheet name="CELULARES" sheetId="13" r:id="rId3"/>
    <sheet name="HOGAR" sheetId="12" r:id="rId4"/>
    <sheet name="MOTOS" sheetId="14" r:id="rId5"/>
  </sheets>
  <definedNames>
    <definedName name="_xlnm.Print_Titles" localSheetId="0">'ELECTRO 1 año'!$1:$5</definedName>
    <definedName name="_xlnm.Print_Titles" localSheetId="1">'ELECTRO 2 años'!$1:$9</definedName>
  </definedNames>
  <calcPr calcId="162913"/>
</workbook>
</file>

<file path=xl/calcChain.xml><?xml version="1.0" encoding="utf-8"?>
<calcChain xmlns="http://schemas.openxmlformats.org/spreadsheetml/2006/main">
  <c r="B20" i="12" l="1"/>
  <c r="B19" i="12"/>
  <c r="B18" i="12"/>
  <c r="B17" i="12"/>
  <c r="B16" i="12"/>
  <c r="B15" i="12"/>
  <c r="B14" i="12"/>
  <c r="B13" i="12"/>
  <c r="B12" i="12"/>
  <c r="B11" i="12"/>
  <c r="B10" i="12"/>
</calcChain>
</file>

<file path=xl/sharedStrings.xml><?xml version="1.0" encoding="utf-8"?>
<sst xmlns="http://schemas.openxmlformats.org/spreadsheetml/2006/main" count="246" uniqueCount="46">
  <si>
    <t>Desde</t>
  </si>
  <si>
    <t>Hasta</t>
  </si>
  <si>
    <t>AIRES ACOND</t>
  </si>
  <si>
    <t>ASPIRADORAS o BRILLADORAS</t>
  </si>
  <si>
    <t>CALENTADORES DE AGUA</t>
  </si>
  <si>
    <t>CAMARAS DIGITALES</t>
  </si>
  <si>
    <t>CAMARAS FILMADORAS</t>
  </si>
  <si>
    <t>COMPUTADORES ESCRITORIO</t>
  </si>
  <si>
    <t>COMPUTADORES PORTATILES</t>
  </si>
  <si>
    <t>CONSOLAS XBOX - NINTENDO Y PLAYSTATION</t>
  </si>
  <si>
    <t>EQUIPO GIMNASIA</t>
  </si>
  <si>
    <t xml:space="preserve">ESTUFAS-COCINAS  </t>
  </si>
  <si>
    <t>IPOD Y REPRODUCTOR MP3 o MP4</t>
  </si>
  <si>
    <t>LAVADORA</t>
  </si>
  <si>
    <t>NEVERAS</t>
  </si>
  <si>
    <t>SECADORAS</t>
  </si>
  <si>
    <t>TABLETS</t>
  </si>
  <si>
    <t>TEATROS EN CASA - EQUIPOS DE SONIDO - PARLANTES</t>
  </si>
  <si>
    <t>TORRES 2 EN 1</t>
  </si>
  <si>
    <t>TV CONVENCIONALES - CRT</t>
  </si>
  <si>
    <t>TV PLASMA - LCD - LED</t>
  </si>
  <si>
    <t>HERRAMIENTAS ELECTRICAS</t>
  </si>
  <si>
    <t>MICROONDAS</t>
  </si>
  <si>
    <t>DVD / B RAY</t>
  </si>
  <si>
    <t>TELEFONOS CONVENCIONALES</t>
  </si>
  <si>
    <t>PEQUEﾑOS ELECTRODOMESTICOS</t>
  </si>
  <si>
    <t>PLAN REPARACIÓN</t>
  </si>
  <si>
    <t>CATEGORIA</t>
  </si>
  <si>
    <t>PLAN REEMPLAZO</t>
  </si>
  <si>
    <t>COBERTURAS</t>
  </si>
  <si>
    <t>GARANTÍA EXTENDIDA 1 AÑO</t>
  </si>
  <si>
    <t>GARANTÍA EXTENDIDA 2 AÑOS</t>
  </si>
  <si>
    <t>PEQUEÑOS ELECTRODOMESTICOS</t>
  </si>
  <si>
    <t>30 DÍAS CALENDARIO  DAÑO ACCIDENTAL Y HURTO CALIFICADO EN DOMICILIO</t>
  </si>
  <si>
    <t>60 DÍAS CALENDARIO  DAÑO ACCIDENTAL Y HURTO CALIFICADO EN DOMICILIO</t>
  </si>
  <si>
    <t>Nota: El porcentaje de prima se aplica al valor total de cada articulo (aplica para muebles y colchones)</t>
  </si>
  <si>
    <t>**Se excluyen muebles armables</t>
  </si>
  <si>
    <t>Celulares</t>
  </si>
  <si>
    <t>GARANTÍA EXTENDIDA 6 MESES</t>
  </si>
  <si>
    <t>DEDUCIBLE 50%</t>
  </si>
  <si>
    <t>60 DÍAS CALENDARIO  DAÑO ACCIDENTAL Y HURTO CALIFICADO TODO RIESGO</t>
  </si>
  <si>
    <t>Muebles y Colchones</t>
  </si>
  <si>
    <t>TOTAL MAS IVA 19%</t>
  </si>
  <si>
    <t>IMPRESORAS</t>
  </si>
  <si>
    <t>DESDE</t>
  </si>
  <si>
    <t>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</si>
</sst>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_);_(* \(#,##0\);_(* &quot;-&quot;??_);_(@_)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0" fillId="3" borderId="0" xfId="0" applyFill="1"/>
    <xf numFmtId="3" fontId="0" fillId="3" borderId="0" xfId="0" applyNumberFormat="1" applyFill="1"/>
    <xf numFmtId="165" fontId="0" fillId="0" borderId="3" xfId="1" applyNumberFormat="1" applyFont="1" applyBorder="1"/>
    <xf numFmtId="165" fontId="1" fillId="2" borderId="3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/>
    <xf numFmtId="165" fontId="0" fillId="3" borderId="0" xfId="1" applyNumberFormat="1" applyFont="1" applyFill="1" applyBorder="1"/>
    <xf numFmtId="0" fontId="4" fillId="3" borderId="0" xfId="0" applyFont="1" applyFill="1"/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165" fontId="0" fillId="3" borderId="0" xfId="0" applyNumberFormat="1" applyFill="1"/>
    <xf numFmtId="9" fontId="1" fillId="3" borderId="0" xfId="0" applyNumberFormat="1" applyFont="1" applyFill="1"/>
    <xf numFmtId="165" fontId="0" fillId="0" borderId="3" xfId="1" applyNumberFormat="1" applyFont="1" applyFill="1" applyBorder="1"/>
    <xf numFmtId="165" fontId="3" fillId="0" borderId="3" xfId="1" applyNumberFormat="1" applyFont="1" applyFill="1" applyBorder="1"/>
    <xf numFmtId="165" fontId="6" fillId="2" borderId="3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/>
    </xf>
    <xf numFmtId="166" fontId="5" fillId="0" borderId="3" xfId="2" applyNumberFormat="1" applyFont="1" applyBorder="1" applyAlignment="1">
      <alignment horizontal="center" vertical="center"/>
    </xf>
    <xf numFmtId="166" fontId="0" fillId="3" borderId="3" xfId="2" applyNumberFormat="1" applyFont="1" applyFill="1" applyBorder="1"/>
    <xf numFmtId="166" fontId="0" fillId="3" borderId="0" xfId="2" applyNumberFormat="1" applyFont="1" applyFill="1"/>
    <xf numFmtId="166" fontId="6" fillId="2" borderId="3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 wrapText="1"/>
    </xf>
    <xf numFmtId="166" fontId="0" fillId="0" borderId="3" xfId="2" applyNumberFormat="1" applyFont="1" applyBorder="1"/>
    <xf numFmtId="166" fontId="0" fillId="3" borderId="3" xfId="2" applyNumberFormat="1" applyFont="1" applyFill="1" applyBorder="1" applyAlignment="1">
      <alignment horizontal="right"/>
    </xf>
    <xf numFmtId="166" fontId="0" fillId="0" borderId="3" xfId="2" applyNumberFormat="1" applyFont="1" applyFill="1" applyBorder="1"/>
    <xf numFmtId="166" fontId="0" fillId="0" borderId="3" xfId="2" applyNumberFormat="1" applyFont="1" applyFill="1" applyBorder="1" applyAlignment="1">
      <alignment horizontal="right"/>
    </xf>
    <xf numFmtId="166" fontId="3" fillId="0" borderId="3" xfId="2" applyNumberFormat="1" applyFont="1" applyFill="1" applyBorder="1"/>
    <xf numFmtId="166" fontId="0" fillId="3" borderId="0" xfId="2" applyNumberFormat="1" applyFont="1" applyFill="1" applyBorder="1"/>
    <xf numFmtId="166" fontId="0" fillId="0" borderId="0" xfId="2" applyNumberFormat="1" applyFont="1" applyBorder="1"/>
    <xf numFmtId="166" fontId="2" fillId="2" borderId="2" xfId="2" applyNumberFormat="1" applyFont="1" applyFill="1" applyBorder="1" applyAlignment="1">
      <alignment vertical="center"/>
    </xf>
    <xf numFmtId="166" fontId="1" fillId="2" borderId="3" xfId="2" applyNumberFormat="1" applyFont="1" applyFill="1" applyBorder="1" applyAlignment="1">
      <alignment horizontal="center" vertical="center"/>
    </xf>
    <xf numFmtId="166" fontId="1" fillId="2" borderId="3" xfId="2" applyNumberFormat="1" applyFont="1" applyFill="1" applyBorder="1" applyAlignment="1">
      <alignment horizontal="center" vertical="center" wrapText="1"/>
    </xf>
    <xf numFmtId="166" fontId="1" fillId="3" borderId="0" xfId="2" applyNumberFormat="1" applyFont="1" applyFill="1"/>
    <xf numFmtId="166" fontId="0" fillId="0" borderId="3" xfId="2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161925</xdr:rowOff>
    </xdr:from>
    <xdr:to>
      <xdr:col>7</xdr:col>
      <xdr:colOff>66675</xdr:colOff>
      <xdr:row>8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13737-43EE-4842-BFB6-F966468E3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52768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9"/>
  <sheetViews>
    <sheetView zoomScaleNormal="100" workbookViewId="0">
      <selection activeCell="D11" sqref="D11:D12"/>
    </sheetView>
  </sheetViews>
  <sheetFormatPr baseColWidth="10" defaultColWidth="11.42578125" defaultRowHeight="15" x14ac:dyDescent="0.25"/>
  <cols>
    <col min="1" max="1" width="49" style="1" customWidth="1"/>
    <col min="2" max="3" width="15.140625" style="19" bestFit="1" customWidth="1"/>
    <col min="4" max="4" width="12.5703125" style="19" customWidth="1"/>
    <col min="5" max="16384" width="11.42578125" style="1"/>
  </cols>
  <sheetData>
    <row r="2" spans="1:4" x14ac:dyDescent="0.25">
      <c r="A2" s="7" t="s">
        <v>29</v>
      </c>
    </row>
    <row r="3" spans="1:4" x14ac:dyDescent="0.25">
      <c r="A3" s="1" t="s">
        <v>30</v>
      </c>
    </row>
    <row r="4" spans="1:4" x14ac:dyDescent="0.25">
      <c r="A4" s="1" t="s">
        <v>34</v>
      </c>
    </row>
    <row r="7" spans="1:4" ht="15.75" customHeight="1" x14ac:dyDescent="0.25"/>
    <row r="8" spans="1:4" ht="15" customHeight="1" x14ac:dyDescent="0.25">
      <c r="A8" s="36" t="s">
        <v>26</v>
      </c>
      <c r="B8" s="37"/>
      <c r="C8" s="37"/>
      <c r="D8" s="38"/>
    </row>
    <row r="9" spans="1:4" ht="30" x14ac:dyDescent="0.25">
      <c r="A9" s="14" t="s">
        <v>27</v>
      </c>
      <c r="B9" s="20" t="s">
        <v>44</v>
      </c>
      <c r="C9" s="20" t="s">
        <v>45</v>
      </c>
      <c r="D9" s="21" t="s">
        <v>42</v>
      </c>
    </row>
    <row r="10" spans="1:4" x14ac:dyDescent="0.25">
      <c r="A10" s="3" t="s">
        <v>2</v>
      </c>
      <c r="B10" s="22">
        <v>0</v>
      </c>
      <c r="C10" s="22">
        <v>700000</v>
      </c>
      <c r="D10" s="18">
        <v>61694.196199999991</v>
      </c>
    </row>
    <row r="11" spans="1:4" x14ac:dyDescent="0.25">
      <c r="A11" s="3" t="s">
        <v>2</v>
      </c>
      <c r="B11" s="22">
        <v>700001</v>
      </c>
      <c r="C11" s="22">
        <v>1500000</v>
      </c>
      <c r="D11" s="18">
        <v>120011.43069999997</v>
      </c>
    </row>
    <row r="12" spans="1:4" x14ac:dyDescent="0.25">
      <c r="A12" s="3" t="s">
        <v>3</v>
      </c>
      <c r="B12" s="22">
        <v>1</v>
      </c>
      <c r="C12" s="22">
        <v>100000</v>
      </c>
      <c r="D12" s="18">
        <v>10709.773199999998</v>
      </c>
    </row>
    <row r="13" spans="1:4" x14ac:dyDescent="0.25">
      <c r="A13" s="3" t="s">
        <v>3</v>
      </c>
      <c r="B13" s="22">
        <v>100001</v>
      </c>
      <c r="C13" s="22">
        <v>700000</v>
      </c>
      <c r="D13" s="18">
        <v>31448.456549999995</v>
      </c>
    </row>
    <row r="14" spans="1:4" x14ac:dyDescent="0.25">
      <c r="A14" s="3" t="s">
        <v>4</v>
      </c>
      <c r="B14" s="22">
        <v>0</v>
      </c>
      <c r="C14" s="22">
        <v>700000</v>
      </c>
      <c r="D14" s="18">
        <v>34198.079649999992</v>
      </c>
    </row>
    <row r="15" spans="1:4" x14ac:dyDescent="0.25">
      <c r="A15" s="3" t="s">
        <v>4</v>
      </c>
      <c r="B15" s="22">
        <v>700001</v>
      </c>
      <c r="C15" s="22">
        <v>1500000</v>
      </c>
      <c r="D15" s="18">
        <v>67186.3465</v>
      </c>
    </row>
    <row r="16" spans="1:4" x14ac:dyDescent="0.25">
      <c r="A16" s="3" t="s">
        <v>5</v>
      </c>
      <c r="B16" s="22">
        <v>1</v>
      </c>
      <c r="C16" s="22">
        <v>200000</v>
      </c>
      <c r="D16" s="18">
        <v>37450.672349999993</v>
      </c>
    </row>
    <row r="17" spans="1:4" x14ac:dyDescent="0.25">
      <c r="A17" s="3" t="s">
        <v>5</v>
      </c>
      <c r="B17" s="22">
        <v>200001</v>
      </c>
      <c r="C17" s="22">
        <v>400000</v>
      </c>
      <c r="D17" s="18">
        <v>54188.107400000001</v>
      </c>
    </row>
    <row r="18" spans="1:4" x14ac:dyDescent="0.25">
      <c r="A18" s="3" t="s">
        <v>5</v>
      </c>
      <c r="B18" s="22">
        <v>400001</v>
      </c>
      <c r="C18" s="22">
        <v>800000</v>
      </c>
      <c r="D18" s="18">
        <v>88363.182599999986</v>
      </c>
    </row>
    <row r="19" spans="1:4" x14ac:dyDescent="0.25">
      <c r="A19" s="3" t="s">
        <v>5</v>
      </c>
      <c r="B19" s="22">
        <v>800001</v>
      </c>
      <c r="C19" s="22">
        <v>1300000</v>
      </c>
      <c r="D19" s="18">
        <v>154635.56954999996</v>
      </c>
    </row>
    <row r="20" spans="1:4" x14ac:dyDescent="0.25">
      <c r="A20" s="3" t="s">
        <v>5</v>
      </c>
      <c r="B20" s="22">
        <v>1300001</v>
      </c>
      <c r="C20" s="22">
        <v>2000000</v>
      </c>
      <c r="D20" s="18">
        <v>220742.69069999995</v>
      </c>
    </row>
    <row r="21" spans="1:4" x14ac:dyDescent="0.25">
      <c r="A21" s="3" t="s">
        <v>6</v>
      </c>
      <c r="B21" s="22">
        <v>1</v>
      </c>
      <c r="C21" s="22">
        <v>200000</v>
      </c>
      <c r="D21" s="18">
        <v>40701.433850000001</v>
      </c>
    </row>
    <row r="22" spans="1:4" x14ac:dyDescent="0.25">
      <c r="A22" s="3" t="s">
        <v>6</v>
      </c>
      <c r="B22" s="22">
        <v>200001</v>
      </c>
      <c r="C22" s="22">
        <v>400000</v>
      </c>
      <c r="D22" s="18">
        <v>59529.107399999986</v>
      </c>
    </row>
    <row r="23" spans="1:4" x14ac:dyDescent="0.25">
      <c r="A23" s="3" t="s">
        <v>6</v>
      </c>
      <c r="B23" s="22">
        <v>400001</v>
      </c>
      <c r="C23" s="22">
        <v>800000</v>
      </c>
      <c r="D23" s="18">
        <v>92589.210699999981</v>
      </c>
    </row>
    <row r="24" spans="1:4" x14ac:dyDescent="0.25">
      <c r="A24" s="3" t="s">
        <v>6</v>
      </c>
      <c r="B24" s="22">
        <v>800001</v>
      </c>
      <c r="C24" s="22">
        <v>1300000</v>
      </c>
      <c r="D24" s="18">
        <v>162031.06149999998</v>
      </c>
    </row>
    <row r="25" spans="1:4" x14ac:dyDescent="0.25">
      <c r="A25" s="3" t="s">
        <v>6</v>
      </c>
      <c r="B25" s="22">
        <v>1300001</v>
      </c>
      <c r="C25" s="22">
        <v>2000000</v>
      </c>
      <c r="D25" s="18">
        <v>229324.72394999996</v>
      </c>
    </row>
    <row r="26" spans="1:4" x14ac:dyDescent="0.25">
      <c r="A26" s="3" t="s">
        <v>7</v>
      </c>
      <c r="B26" s="22">
        <v>0</v>
      </c>
      <c r="C26" s="22">
        <v>800000</v>
      </c>
      <c r="D26" s="18">
        <v>90205.255349999992</v>
      </c>
    </row>
    <row r="27" spans="1:4" x14ac:dyDescent="0.25">
      <c r="A27" s="3" t="s">
        <v>7</v>
      </c>
      <c r="B27" s="22">
        <v>800001</v>
      </c>
      <c r="C27" s="22">
        <v>1500000</v>
      </c>
      <c r="D27" s="18">
        <v>172893.43469999998</v>
      </c>
    </row>
    <row r="28" spans="1:4" x14ac:dyDescent="0.25">
      <c r="A28" s="3" t="s">
        <v>7</v>
      </c>
      <c r="B28" s="22">
        <v>1500001</v>
      </c>
      <c r="C28" s="22">
        <v>3000000</v>
      </c>
      <c r="D28" s="18">
        <v>268789.98334999994</v>
      </c>
    </row>
    <row r="29" spans="1:4" x14ac:dyDescent="0.25">
      <c r="A29" s="3" t="s">
        <v>7</v>
      </c>
      <c r="B29" s="22">
        <v>3000001</v>
      </c>
      <c r="C29" s="22">
        <v>6000000</v>
      </c>
      <c r="D29" s="18">
        <v>412768.04519999993</v>
      </c>
    </row>
    <row r="30" spans="1:4" x14ac:dyDescent="0.25">
      <c r="A30" s="3" t="s">
        <v>8</v>
      </c>
      <c r="B30" s="22">
        <v>1</v>
      </c>
      <c r="C30" s="22">
        <v>500000</v>
      </c>
      <c r="D30" s="18">
        <v>81385.280549999996</v>
      </c>
    </row>
    <row r="31" spans="1:4" x14ac:dyDescent="0.25">
      <c r="A31" s="3" t="s">
        <v>8</v>
      </c>
      <c r="B31" s="22">
        <v>500001</v>
      </c>
      <c r="C31" s="22">
        <v>1000000</v>
      </c>
      <c r="D31" s="18">
        <v>152611.9791</v>
      </c>
    </row>
    <row r="32" spans="1:4" x14ac:dyDescent="0.25">
      <c r="A32" s="3" t="s">
        <v>8</v>
      </c>
      <c r="B32" s="22">
        <v>1000001</v>
      </c>
      <c r="C32" s="22">
        <v>1500000</v>
      </c>
      <c r="D32" s="18">
        <v>254353.29849999998</v>
      </c>
    </row>
    <row r="33" spans="1:4" x14ac:dyDescent="0.25">
      <c r="A33" s="3" t="s">
        <v>8</v>
      </c>
      <c r="B33" s="22">
        <v>1500001</v>
      </c>
      <c r="C33" s="22">
        <v>2000000</v>
      </c>
      <c r="D33" s="18">
        <v>301327.43164999998</v>
      </c>
    </row>
    <row r="34" spans="1:4" x14ac:dyDescent="0.25">
      <c r="A34" s="3" t="s">
        <v>8</v>
      </c>
      <c r="B34" s="22">
        <v>2000001</v>
      </c>
      <c r="C34" s="22">
        <v>3500000</v>
      </c>
      <c r="D34" s="18">
        <v>473514.48094999994</v>
      </c>
    </row>
    <row r="35" spans="1:4" x14ac:dyDescent="0.25">
      <c r="A35" s="3" t="s">
        <v>8</v>
      </c>
      <c r="B35" s="22">
        <v>3500001</v>
      </c>
      <c r="C35" s="22">
        <v>5000000</v>
      </c>
      <c r="D35" s="18">
        <v>656354.95589999994</v>
      </c>
    </row>
    <row r="36" spans="1:4" x14ac:dyDescent="0.25">
      <c r="A36" s="3" t="s">
        <v>8</v>
      </c>
      <c r="B36" s="22">
        <v>5000001</v>
      </c>
      <c r="C36" s="22">
        <v>10000000</v>
      </c>
      <c r="D36" s="18">
        <v>1025143.8718499999</v>
      </c>
    </row>
    <row r="37" spans="1:4" x14ac:dyDescent="0.25">
      <c r="A37" s="3" t="s">
        <v>9</v>
      </c>
      <c r="B37" s="22">
        <v>0</v>
      </c>
      <c r="C37" s="22">
        <v>600000</v>
      </c>
      <c r="D37" s="18">
        <v>47738.468399999998</v>
      </c>
    </row>
    <row r="38" spans="1:4" x14ac:dyDescent="0.25">
      <c r="A38" s="3" t="s">
        <v>9</v>
      </c>
      <c r="B38" s="22">
        <v>600001</v>
      </c>
      <c r="C38" s="22">
        <v>1000000</v>
      </c>
      <c r="D38" s="18">
        <v>79233.811299999987</v>
      </c>
    </row>
    <row r="39" spans="1:4" x14ac:dyDescent="0.25">
      <c r="A39" s="3" t="s">
        <v>9</v>
      </c>
      <c r="B39" s="22">
        <v>1000000</v>
      </c>
      <c r="C39" s="22">
        <v>2000000</v>
      </c>
      <c r="D39" s="18">
        <v>123903.41740000001</v>
      </c>
    </row>
    <row r="40" spans="1:4" x14ac:dyDescent="0.25">
      <c r="A40" s="3" t="s">
        <v>10</v>
      </c>
      <c r="B40" s="22">
        <v>0</v>
      </c>
      <c r="C40" s="22">
        <v>600000</v>
      </c>
      <c r="D40" s="18">
        <v>59087.788199999995</v>
      </c>
    </row>
    <row r="41" spans="1:4" x14ac:dyDescent="0.25">
      <c r="A41" s="3" t="s">
        <v>10</v>
      </c>
      <c r="B41" s="22">
        <v>600001</v>
      </c>
      <c r="C41" s="22">
        <v>1500000</v>
      </c>
      <c r="D41" s="18">
        <v>134614.83104999998</v>
      </c>
    </row>
    <row r="42" spans="1:4" x14ac:dyDescent="0.25">
      <c r="A42" s="3" t="s">
        <v>10</v>
      </c>
      <c r="B42" s="22">
        <v>1500001</v>
      </c>
      <c r="C42" s="22">
        <v>3000000</v>
      </c>
      <c r="D42" s="18">
        <v>209421.06779999996</v>
      </c>
    </row>
    <row r="43" spans="1:4" x14ac:dyDescent="0.25">
      <c r="A43" s="3" t="s">
        <v>11</v>
      </c>
      <c r="B43" s="22">
        <v>0</v>
      </c>
      <c r="C43" s="22">
        <v>500000</v>
      </c>
      <c r="D43" s="18">
        <v>24427.177949999994</v>
      </c>
    </row>
    <row r="44" spans="1:4" x14ac:dyDescent="0.25">
      <c r="A44" s="12" t="s">
        <v>11</v>
      </c>
      <c r="B44" s="24">
        <v>500001</v>
      </c>
      <c r="C44" s="24">
        <v>1000000</v>
      </c>
      <c r="D44" s="24">
        <v>44790.9231</v>
      </c>
    </row>
    <row r="45" spans="1:4" x14ac:dyDescent="0.25">
      <c r="A45" s="12" t="s">
        <v>11</v>
      </c>
      <c r="B45" s="24">
        <v>1000001</v>
      </c>
      <c r="C45" s="24">
        <v>1500000</v>
      </c>
      <c r="D45" s="24">
        <v>74651.538499999981</v>
      </c>
    </row>
    <row r="46" spans="1:4" x14ac:dyDescent="0.25">
      <c r="A46" s="12" t="s">
        <v>11</v>
      </c>
      <c r="B46" s="24">
        <v>1500001</v>
      </c>
      <c r="C46" s="24">
        <v>2000000</v>
      </c>
      <c r="D46" s="24">
        <v>111976</v>
      </c>
    </row>
    <row r="47" spans="1:4" x14ac:dyDescent="0.25">
      <c r="A47" s="12" t="s">
        <v>12</v>
      </c>
      <c r="B47" s="24">
        <v>0</v>
      </c>
      <c r="C47" s="24">
        <v>250000</v>
      </c>
      <c r="D47" s="24">
        <v>79506.660099999994</v>
      </c>
    </row>
    <row r="48" spans="1:4" x14ac:dyDescent="0.25">
      <c r="A48" s="12" t="s">
        <v>12</v>
      </c>
      <c r="B48" s="24">
        <v>250001</v>
      </c>
      <c r="C48" s="24">
        <v>500000</v>
      </c>
      <c r="D48" s="24">
        <v>107879.23475000002</v>
      </c>
    </row>
    <row r="49" spans="1:5" x14ac:dyDescent="0.25">
      <c r="A49" s="12" t="s">
        <v>12</v>
      </c>
      <c r="B49" s="24">
        <v>500001</v>
      </c>
      <c r="C49" s="24">
        <v>1000000</v>
      </c>
      <c r="D49" s="24">
        <v>171741.8388</v>
      </c>
    </row>
    <row r="50" spans="1:5" x14ac:dyDescent="0.25">
      <c r="A50" s="13" t="s">
        <v>43</v>
      </c>
      <c r="B50" s="26">
        <v>0</v>
      </c>
      <c r="C50" s="26">
        <v>200000</v>
      </c>
      <c r="D50" s="24">
        <v>78344.84</v>
      </c>
    </row>
    <row r="51" spans="1:5" x14ac:dyDescent="0.25">
      <c r="A51" s="13" t="s">
        <v>43</v>
      </c>
      <c r="B51" s="26">
        <v>200001</v>
      </c>
      <c r="C51" s="26">
        <v>500000</v>
      </c>
      <c r="D51" s="24">
        <v>186133.85</v>
      </c>
    </row>
    <row r="52" spans="1:5" x14ac:dyDescent="0.25">
      <c r="A52" s="13" t="s">
        <v>43</v>
      </c>
      <c r="B52" s="26">
        <v>500001</v>
      </c>
      <c r="C52" s="26">
        <v>1000000</v>
      </c>
      <c r="D52" s="24">
        <v>372267.7</v>
      </c>
    </row>
    <row r="53" spans="1:5" x14ac:dyDescent="0.25">
      <c r="A53" s="13" t="s">
        <v>43</v>
      </c>
      <c r="B53" s="26">
        <v>1000001</v>
      </c>
      <c r="C53" s="26">
        <v>1500000</v>
      </c>
      <c r="D53" s="24">
        <v>558401.54999999993</v>
      </c>
    </row>
    <row r="54" spans="1:5" x14ac:dyDescent="0.25">
      <c r="A54" s="13" t="s">
        <v>43</v>
      </c>
      <c r="B54" s="26">
        <v>1500001</v>
      </c>
      <c r="C54" s="26">
        <v>2000000</v>
      </c>
      <c r="D54" s="24">
        <v>837602.32499999995</v>
      </c>
    </row>
    <row r="55" spans="1:5" x14ac:dyDescent="0.25">
      <c r="A55" s="13" t="s">
        <v>13</v>
      </c>
      <c r="B55" s="26">
        <v>0</v>
      </c>
      <c r="C55" s="26">
        <v>800000</v>
      </c>
      <c r="D55" s="24">
        <v>98276.32276000001</v>
      </c>
      <c r="E55" s="10"/>
    </row>
    <row r="56" spans="1:5" x14ac:dyDescent="0.25">
      <c r="A56" s="13" t="s">
        <v>13</v>
      </c>
      <c r="B56" s="26">
        <v>800001</v>
      </c>
      <c r="C56" s="26">
        <v>1500000</v>
      </c>
      <c r="D56" s="24">
        <v>188363.10900749994</v>
      </c>
      <c r="E56" s="10"/>
    </row>
    <row r="57" spans="1:5" x14ac:dyDescent="0.25">
      <c r="A57" s="13" t="s">
        <v>13</v>
      </c>
      <c r="B57" s="26">
        <v>1500001</v>
      </c>
      <c r="C57" s="26">
        <v>2000000</v>
      </c>
      <c r="D57" s="24">
        <v>216926.65683499997</v>
      </c>
      <c r="E57" s="10"/>
    </row>
    <row r="58" spans="1:5" x14ac:dyDescent="0.25">
      <c r="A58" s="13" t="s">
        <v>13</v>
      </c>
      <c r="B58" s="26">
        <v>2000001</v>
      </c>
      <c r="C58" s="26">
        <v>2500000</v>
      </c>
      <c r="D58" s="24">
        <v>278905.68093499989</v>
      </c>
      <c r="E58" s="10"/>
    </row>
    <row r="59" spans="1:5" x14ac:dyDescent="0.25">
      <c r="A59" s="13" t="s">
        <v>13</v>
      </c>
      <c r="B59" s="26">
        <v>2500001</v>
      </c>
      <c r="C59" s="26">
        <v>4000000</v>
      </c>
      <c r="D59" s="24">
        <v>373827.10795499996</v>
      </c>
      <c r="E59" s="10"/>
    </row>
    <row r="60" spans="1:5" x14ac:dyDescent="0.25">
      <c r="A60" s="13" t="s">
        <v>13</v>
      </c>
      <c r="B60" s="26">
        <v>4000001</v>
      </c>
      <c r="C60" s="26">
        <v>8500000</v>
      </c>
      <c r="D60" s="24">
        <v>505450.15496499988</v>
      </c>
      <c r="E60" s="10"/>
    </row>
    <row r="61" spans="1:5" x14ac:dyDescent="0.25">
      <c r="A61" s="13" t="s">
        <v>14</v>
      </c>
      <c r="B61" s="26">
        <v>0</v>
      </c>
      <c r="C61" s="26">
        <v>800000</v>
      </c>
      <c r="D61" s="24">
        <v>114335.15705499999</v>
      </c>
      <c r="E61" s="10"/>
    </row>
    <row r="62" spans="1:5" x14ac:dyDescent="0.25">
      <c r="A62" s="13" t="s">
        <v>14</v>
      </c>
      <c r="B62" s="26">
        <v>800001</v>
      </c>
      <c r="C62" s="26">
        <v>1500000</v>
      </c>
      <c r="D62" s="24">
        <v>219142.52328499997</v>
      </c>
      <c r="E62" s="10"/>
    </row>
    <row r="63" spans="1:5" x14ac:dyDescent="0.25">
      <c r="A63" s="13" t="s">
        <v>14</v>
      </c>
      <c r="B63" s="26">
        <v>1500001</v>
      </c>
      <c r="C63" s="26">
        <v>2000000</v>
      </c>
      <c r="D63" s="24">
        <v>251514.86792249992</v>
      </c>
      <c r="E63" s="10"/>
    </row>
    <row r="64" spans="1:5" x14ac:dyDescent="0.25">
      <c r="A64" s="13" t="s">
        <v>14</v>
      </c>
      <c r="B64" s="26">
        <v>2000001</v>
      </c>
      <c r="C64" s="26">
        <v>2500000</v>
      </c>
      <c r="D64" s="24">
        <v>323376.24322499981</v>
      </c>
      <c r="E64" s="10"/>
    </row>
    <row r="65" spans="1:5" x14ac:dyDescent="0.25">
      <c r="A65" s="13" t="s">
        <v>14</v>
      </c>
      <c r="B65" s="26">
        <v>2500001</v>
      </c>
      <c r="C65" s="26">
        <v>3500000</v>
      </c>
      <c r="D65" s="24">
        <v>399671.1635524999</v>
      </c>
      <c r="E65" s="10"/>
    </row>
    <row r="66" spans="1:5" x14ac:dyDescent="0.25">
      <c r="A66" s="13" t="s">
        <v>14</v>
      </c>
      <c r="B66" s="26">
        <v>3500001</v>
      </c>
      <c r="C66" s="26">
        <v>4500000</v>
      </c>
      <c r="D66" s="24">
        <v>469900.50283749995</v>
      </c>
      <c r="E66" s="10"/>
    </row>
    <row r="67" spans="1:5" x14ac:dyDescent="0.25">
      <c r="A67" s="13" t="s">
        <v>14</v>
      </c>
      <c r="B67" s="26">
        <v>4500001</v>
      </c>
      <c r="C67" s="26">
        <v>7000000</v>
      </c>
      <c r="D67" s="24">
        <v>584927.60170249979</v>
      </c>
      <c r="E67" s="10"/>
    </row>
    <row r="68" spans="1:5" x14ac:dyDescent="0.25">
      <c r="A68" s="13" t="s">
        <v>14</v>
      </c>
      <c r="B68" s="26">
        <v>7000001</v>
      </c>
      <c r="C68" s="26">
        <v>10000000</v>
      </c>
      <c r="D68" s="24">
        <v>775433.54852249997</v>
      </c>
      <c r="E68" s="10"/>
    </row>
    <row r="69" spans="1:5" x14ac:dyDescent="0.25">
      <c r="A69" s="12" t="s">
        <v>15</v>
      </c>
      <c r="B69" s="24">
        <v>0</v>
      </c>
      <c r="C69" s="24">
        <v>1000000</v>
      </c>
      <c r="D69" s="24">
        <v>115224.29239999995</v>
      </c>
    </row>
    <row r="70" spans="1:5" x14ac:dyDescent="0.25">
      <c r="A70" s="12" t="s">
        <v>15</v>
      </c>
      <c r="B70" s="24">
        <v>1000001</v>
      </c>
      <c r="C70" s="24">
        <v>2000000</v>
      </c>
      <c r="D70" s="24">
        <v>174918.32224999997</v>
      </c>
    </row>
    <row r="71" spans="1:5" x14ac:dyDescent="0.25">
      <c r="A71" s="12" t="s">
        <v>15</v>
      </c>
      <c r="B71" s="24">
        <v>2000001</v>
      </c>
      <c r="C71" s="24">
        <v>3000000</v>
      </c>
      <c r="D71" s="24">
        <v>291530.54979999992</v>
      </c>
    </row>
    <row r="72" spans="1:5" x14ac:dyDescent="0.25">
      <c r="A72" s="12" t="s">
        <v>16</v>
      </c>
      <c r="B72" s="24">
        <v>1</v>
      </c>
      <c r="C72" s="24">
        <v>250000</v>
      </c>
      <c r="D72" s="24">
        <v>106596.40284999997</v>
      </c>
    </row>
    <row r="73" spans="1:5" x14ac:dyDescent="0.25">
      <c r="A73" s="12" t="s">
        <v>16</v>
      </c>
      <c r="B73" s="24">
        <v>250001</v>
      </c>
      <c r="C73" s="24">
        <v>500000</v>
      </c>
      <c r="D73" s="24">
        <v>142214.23475</v>
      </c>
    </row>
    <row r="74" spans="1:5" x14ac:dyDescent="0.25">
      <c r="A74" s="12" t="s">
        <v>16</v>
      </c>
      <c r="B74" s="24">
        <v>500001</v>
      </c>
      <c r="C74" s="24">
        <v>1000000</v>
      </c>
      <c r="D74" s="24">
        <v>206958.56159999999</v>
      </c>
    </row>
    <row r="75" spans="1:5" x14ac:dyDescent="0.25">
      <c r="A75" s="12" t="s">
        <v>16</v>
      </c>
      <c r="B75" s="24">
        <v>1000001</v>
      </c>
      <c r="C75" s="24">
        <v>1500000</v>
      </c>
      <c r="D75" s="24">
        <v>344930.85969999991</v>
      </c>
    </row>
    <row r="76" spans="1:5" x14ac:dyDescent="0.25">
      <c r="A76" s="12" t="s">
        <v>16</v>
      </c>
      <c r="B76" s="24">
        <v>1500001</v>
      </c>
      <c r="C76" s="24">
        <v>2000000</v>
      </c>
      <c r="D76" s="24">
        <v>416870.88694999996</v>
      </c>
    </row>
    <row r="77" spans="1:5" x14ac:dyDescent="0.25">
      <c r="A77" s="12" t="s">
        <v>17</v>
      </c>
      <c r="B77" s="24">
        <v>0</v>
      </c>
      <c r="C77" s="24">
        <v>400000</v>
      </c>
      <c r="D77" s="24">
        <v>33218.730999999992</v>
      </c>
    </row>
    <row r="78" spans="1:5" x14ac:dyDescent="0.25">
      <c r="A78" s="12" t="s">
        <v>17</v>
      </c>
      <c r="B78" s="24">
        <v>400001</v>
      </c>
      <c r="C78" s="24">
        <v>800000</v>
      </c>
      <c r="D78" s="24">
        <v>61886.472199999997</v>
      </c>
    </row>
    <row r="79" spans="1:5" x14ac:dyDescent="0.25">
      <c r="A79" s="12" t="s">
        <v>17</v>
      </c>
      <c r="B79" s="24">
        <v>800001</v>
      </c>
      <c r="C79" s="24">
        <v>1200000</v>
      </c>
      <c r="D79" s="24">
        <v>103144.01859999998</v>
      </c>
    </row>
    <row r="80" spans="1:5" x14ac:dyDescent="0.25">
      <c r="A80" s="12" t="s">
        <v>17</v>
      </c>
      <c r="B80" s="24">
        <v>1200001</v>
      </c>
      <c r="C80" s="24">
        <v>2000000</v>
      </c>
      <c r="D80" s="24">
        <v>136951.70929999999</v>
      </c>
    </row>
    <row r="81" spans="1:4" x14ac:dyDescent="0.25">
      <c r="A81" s="12" t="s">
        <v>17</v>
      </c>
      <c r="B81" s="24">
        <v>2000001</v>
      </c>
      <c r="C81" s="24">
        <v>3000000</v>
      </c>
      <c r="D81" s="24">
        <v>205426</v>
      </c>
    </row>
    <row r="82" spans="1:4" x14ac:dyDescent="0.25">
      <c r="A82" s="12" t="s">
        <v>17</v>
      </c>
      <c r="B82" s="24">
        <v>3000001</v>
      </c>
      <c r="C82" s="24">
        <v>4000000</v>
      </c>
      <c r="D82" s="24">
        <v>308141</v>
      </c>
    </row>
    <row r="83" spans="1:4" x14ac:dyDescent="0.25">
      <c r="A83" s="12" t="s">
        <v>18</v>
      </c>
      <c r="B83" s="24">
        <v>0</v>
      </c>
      <c r="C83" s="24">
        <v>1000000</v>
      </c>
      <c r="D83" s="24">
        <v>146919.31239999997</v>
      </c>
    </row>
    <row r="84" spans="1:4" x14ac:dyDescent="0.25">
      <c r="A84" s="12" t="s">
        <v>18</v>
      </c>
      <c r="B84" s="24">
        <v>1000001</v>
      </c>
      <c r="C84" s="24">
        <v>2000000</v>
      </c>
      <c r="D84" s="24">
        <v>221729.47859999997</v>
      </c>
    </row>
    <row r="85" spans="1:4" x14ac:dyDescent="0.25">
      <c r="A85" s="12" t="s">
        <v>18</v>
      </c>
      <c r="B85" s="24">
        <v>2000001</v>
      </c>
      <c r="C85" s="24">
        <v>3000000</v>
      </c>
      <c r="D85" s="24">
        <v>369549.09284999996</v>
      </c>
    </row>
    <row r="86" spans="1:4" x14ac:dyDescent="0.25">
      <c r="A86" s="12" t="s">
        <v>19</v>
      </c>
      <c r="B86" s="24">
        <v>50000</v>
      </c>
      <c r="C86" s="24">
        <v>500000</v>
      </c>
      <c r="D86" s="24">
        <v>43487.4139</v>
      </c>
    </row>
    <row r="87" spans="1:4" x14ac:dyDescent="0.25">
      <c r="A87" s="12" t="s">
        <v>20</v>
      </c>
      <c r="B87" s="24">
        <v>1</v>
      </c>
      <c r="C87" s="24">
        <v>800000</v>
      </c>
      <c r="D87" s="24">
        <v>47799.737300000001</v>
      </c>
    </row>
    <row r="88" spans="1:4" x14ac:dyDescent="0.25">
      <c r="A88" s="12" t="s">
        <v>20</v>
      </c>
      <c r="B88" s="24">
        <v>800000</v>
      </c>
      <c r="C88" s="24">
        <v>1500000</v>
      </c>
      <c r="D88" s="24">
        <v>91616.118649999989</v>
      </c>
    </row>
    <row r="89" spans="1:4" x14ac:dyDescent="0.25">
      <c r="A89" s="12" t="s">
        <v>20</v>
      </c>
      <c r="B89" s="24">
        <v>1500001</v>
      </c>
      <c r="C89" s="24">
        <v>2000000</v>
      </c>
      <c r="D89" s="24">
        <v>119450.32049999999</v>
      </c>
    </row>
    <row r="90" spans="1:4" x14ac:dyDescent="0.25">
      <c r="A90" s="12" t="s">
        <v>20</v>
      </c>
      <c r="B90" s="24">
        <v>2000001</v>
      </c>
      <c r="C90" s="24">
        <v>3000000</v>
      </c>
      <c r="D90" s="24">
        <v>170643.34770000004</v>
      </c>
    </row>
    <row r="91" spans="1:4" x14ac:dyDescent="0.25">
      <c r="A91" s="12" t="s">
        <v>20</v>
      </c>
      <c r="B91" s="24">
        <v>3000001</v>
      </c>
      <c r="C91" s="24">
        <v>5000000</v>
      </c>
      <c r="D91" s="24">
        <v>246898.40700000001</v>
      </c>
    </row>
    <row r="92" spans="1:4" x14ac:dyDescent="0.25">
      <c r="A92" s="12" t="s">
        <v>20</v>
      </c>
      <c r="B92" s="24">
        <v>5000001</v>
      </c>
      <c r="C92" s="24">
        <v>10000000</v>
      </c>
      <c r="D92" s="24">
        <v>413939.17389999999</v>
      </c>
    </row>
    <row r="93" spans="1:4" x14ac:dyDescent="0.25">
      <c r="A93" s="12" t="s">
        <v>20</v>
      </c>
      <c r="B93" s="24">
        <v>10000001</v>
      </c>
      <c r="C93" s="24">
        <v>15000000</v>
      </c>
      <c r="D93" s="24">
        <v>689898.6104499998</v>
      </c>
    </row>
    <row r="94" spans="1:4" x14ac:dyDescent="0.25">
      <c r="A94" s="12" t="s">
        <v>20</v>
      </c>
      <c r="B94" s="24">
        <v>15000001</v>
      </c>
      <c r="C94" s="24">
        <v>20000000</v>
      </c>
      <c r="D94" s="24">
        <v>965858.04699999979</v>
      </c>
    </row>
    <row r="95" spans="1:4" x14ac:dyDescent="0.25">
      <c r="A95" s="12" t="s">
        <v>20</v>
      </c>
      <c r="B95" s="24">
        <v>20000001</v>
      </c>
      <c r="C95" s="24">
        <v>30000000</v>
      </c>
      <c r="D95" s="24">
        <v>1379797.1827499997</v>
      </c>
    </row>
    <row r="96" spans="1:4" x14ac:dyDescent="0.25">
      <c r="A96" s="12" t="s">
        <v>20</v>
      </c>
      <c r="B96" s="24">
        <v>30000001</v>
      </c>
      <c r="C96" s="24">
        <v>50000000</v>
      </c>
      <c r="D96" s="24">
        <v>2207675.5305499993</v>
      </c>
    </row>
    <row r="97" spans="1:4" x14ac:dyDescent="0.25">
      <c r="A97" s="6"/>
      <c r="B97" s="27"/>
      <c r="C97" s="27"/>
      <c r="D97" s="27"/>
    </row>
    <row r="98" spans="1:4" x14ac:dyDescent="0.25">
      <c r="A98" s="5"/>
      <c r="B98" s="28"/>
      <c r="C98" s="28"/>
      <c r="D98" s="27"/>
    </row>
    <row r="99" spans="1:4" x14ac:dyDescent="0.25">
      <c r="D99" s="27"/>
    </row>
    <row r="100" spans="1:4" ht="15.75" customHeight="1" thickBot="1" x14ac:dyDescent="0.3">
      <c r="D100" s="27"/>
    </row>
    <row r="101" spans="1:4" ht="15" customHeight="1" thickTop="1" x14ac:dyDescent="0.25">
      <c r="A101" s="34" t="s">
        <v>28</v>
      </c>
      <c r="B101" s="35"/>
      <c r="C101" s="35"/>
      <c r="D101" s="29"/>
    </row>
    <row r="102" spans="1:4" ht="30" x14ac:dyDescent="0.25">
      <c r="A102" s="4" t="s">
        <v>27</v>
      </c>
      <c r="B102" s="30" t="s">
        <v>0</v>
      </c>
      <c r="C102" s="30" t="s">
        <v>1</v>
      </c>
      <c r="D102" s="31" t="s">
        <v>42</v>
      </c>
    </row>
    <row r="103" spans="1:4" x14ac:dyDescent="0.25">
      <c r="A103" s="3" t="s">
        <v>21</v>
      </c>
      <c r="B103" s="22">
        <v>1</v>
      </c>
      <c r="C103" s="22">
        <v>100000</v>
      </c>
      <c r="D103" s="18">
        <v>9351.5569000000014</v>
      </c>
    </row>
    <row r="104" spans="1:4" x14ac:dyDescent="0.25">
      <c r="A104" s="3" t="s">
        <v>21</v>
      </c>
      <c r="B104" s="22">
        <v>100001</v>
      </c>
      <c r="C104" s="22">
        <v>150000</v>
      </c>
      <c r="D104" s="18">
        <v>15585.953599999997</v>
      </c>
    </row>
    <row r="105" spans="1:4" x14ac:dyDescent="0.25">
      <c r="A105" s="3" t="s">
        <v>21</v>
      </c>
      <c r="B105" s="22">
        <v>150001</v>
      </c>
      <c r="C105" s="22">
        <v>400000</v>
      </c>
      <c r="D105" s="18">
        <v>37406.15129999999</v>
      </c>
    </row>
    <row r="106" spans="1:4" x14ac:dyDescent="0.25">
      <c r="A106" s="3" t="s">
        <v>22</v>
      </c>
      <c r="B106" s="22">
        <v>1</v>
      </c>
      <c r="C106" s="22">
        <v>150000</v>
      </c>
      <c r="D106" s="18">
        <v>14845.538399999998</v>
      </c>
    </row>
    <row r="107" spans="1:4" x14ac:dyDescent="0.25">
      <c r="A107" s="3" t="s">
        <v>22</v>
      </c>
      <c r="B107" s="22">
        <v>150001</v>
      </c>
      <c r="C107" s="22">
        <v>350000</v>
      </c>
      <c r="D107" s="18">
        <v>34639.627749999992</v>
      </c>
    </row>
    <row r="108" spans="1:4" x14ac:dyDescent="0.25">
      <c r="A108" s="3" t="s">
        <v>22</v>
      </c>
      <c r="B108" s="22">
        <v>350001</v>
      </c>
      <c r="C108" s="22">
        <v>600000</v>
      </c>
      <c r="D108" s="18">
        <v>62681.36559999999</v>
      </c>
    </row>
    <row r="109" spans="1:4" x14ac:dyDescent="0.25">
      <c r="A109" s="3" t="s">
        <v>32</v>
      </c>
      <c r="B109" s="22">
        <v>1</v>
      </c>
      <c r="C109" s="22">
        <v>100000</v>
      </c>
      <c r="D109" s="18">
        <v>6820.6858999999995</v>
      </c>
    </row>
    <row r="110" spans="1:4" x14ac:dyDescent="0.25">
      <c r="A110" s="3" t="s">
        <v>32</v>
      </c>
      <c r="B110" s="22">
        <v>100001</v>
      </c>
      <c r="C110" s="22">
        <v>150000</v>
      </c>
      <c r="D110" s="18">
        <v>11367.860700000001</v>
      </c>
    </row>
    <row r="111" spans="1:4" x14ac:dyDescent="0.25">
      <c r="A111" s="3" t="s">
        <v>32</v>
      </c>
      <c r="B111" s="22">
        <v>150001</v>
      </c>
      <c r="C111" s="22">
        <v>400000</v>
      </c>
      <c r="D111" s="18">
        <v>27282.743599999987</v>
      </c>
    </row>
    <row r="112" spans="1:4" x14ac:dyDescent="0.25">
      <c r="A112" s="3" t="s">
        <v>32</v>
      </c>
      <c r="B112" s="22">
        <v>400001</v>
      </c>
      <c r="C112" s="22">
        <v>1200000</v>
      </c>
      <c r="D112" s="18">
        <v>37962.759799999993</v>
      </c>
    </row>
    <row r="113" spans="1:4" x14ac:dyDescent="0.25">
      <c r="A113" s="3" t="s">
        <v>23</v>
      </c>
      <c r="B113" s="22">
        <v>1</v>
      </c>
      <c r="C113" s="22">
        <v>50000</v>
      </c>
      <c r="D113" s="18">
        <v>3410.3810999999992</v>
      </c>
    </row>
    <row r="114" spans="1:4" x14ac:dyDescent="0.25">
      <c r="A114" s="3" t="s">
        <v>23</v>
      </c>
      <c r="B114" s="22">
        <v>50000</v>
      </c>
      <c r="C114" s="22">
        <v>200000</v>
      </c>
      <c r="D114" s="18">
        <v>13641.371799999999</v>
      </c>
    </row>
    <row r="115" spans="1:4" x14ac:dyDescent="0.25">
      <c r="A115" s="3" t="s">
        <v>23</v>
      </c>
      <c r="B115" s="22">
        <v>200001</v>
      </c>
      <c r="C115" s="22">
        <v>400000</v>
      </c>
      <c r="D115" s="18">
        <v>27282.781749999995</v>
      </c>
    </row>
    <row r="116" spans="1:4" x14ac:dyDescent="0.25">
      <c r="A116" s="3" t="s">
        <v>23</v>
      </c>
      <c r="B116" s="22">
        <v>400001</v>
      </c>
      <c r="C116" s="22">
        <v>600000</v>
      </c>
      <c r="D116" s="18">
        <v>45471.252049999988</v>
      </c>
    </row>
    <row r="117" spans="1:4" x14ac:dyDescent="0.25">
      <c r="A117" s="3" t="s">
        <v>24</v>
      </c>
      <c r="B117" s="22">
        <v>1</v>
      </c>
      <c r="C117" s="22">
        <v>100000</v>
      </c>
      <c r="D117" s="18">
        <v>11466.745499999997</v>
      </c>
    </row>
    <row r="118" spans="1:4" x14ac:dyDescent="0.25">
      <c r="A118" s="3" t="s">
        <v>24</v>
      </c>
      <c r="B118" s="22">
        <v>100001</v>
      </c>
      <c r="C118" s="22">
        <v>200000</v>
      </c>
      <c r="D118" s="18">
        <v>22933.605449999995</v>
      </c>
    </row>
    <row r="119" spans="1:4" x14ac:dyDescent="0.25">
      <c r="A119" s="3" t="s">
        <v>24</v>
      </c>
      <c r="B119" s="22">
        <v>200001</v>
      </c>
      <c r="C119" s="22">
        <v>300000</v>
      </c>
      <c r="D119" s="18">
        <v>38222.637599999995</v>
      </c>
    </row>
  </sheetData>
  <mergeCells count="2">
    <mergeCell ref="A101:C101"/>
    <mergeCell ref="A8:D8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2"/>
  <sheetViews>
    <sheetView topLeftCell="A32" zoomScaleNormal="100" workbookViewId="0">
      <selection activeCell="D38" sqref="D38"/>
    </sheetView>
  </sheetViews>
  <sheetFormatPr baseColWidth="10" defaultColWidth="11.42578125" defaultRowHeight="15" x14ac:dyDescent="0.25"/>
  <cols>
    <col min="1" max="1" width="49.7109375" style="1" customWidth="1"/>
    <col min="2" max="3" width="15.140625" style="19" bestFit="1" customWidth="1"/>
    <col min="4" max="4" width="14.5703125" style="19" customWidth="1"/>
    <col min="5" max="16384" width="11.42578125" style="1"/>
  </cols>
  <sheetData>
    <row r="2" spans="1:4" x14ac:dyDescent="0.25">
      <c r="A2" s="7" t="s">
        <v>29</v>
      </c>
    </row>
    <row r="3" spans="1:4" x14ac:dyDescent="0.25">
      <c r="A3" s="1" t="s">
        <v>31</v>
      </c>
    </row>
    <row r="4" spans="1:4" x14ac:dyDescent="0.25">
      <c r="A4" s="1" t="s">
        <v>34</v>
      </c>
    </row>
    <row r="7" spans="1:4" ht="15.75" customHeight="1" x14ac:dyDescent="0.25"/>
    <row r="8" spans="1:4" ht="15" customHeight="1" x14ac:dyDescent="0.25">
      <c r="A8" s="36" t="s">
        <v>26</v>
      </c>
      <c r="B8" s="37"/>
      <c r="C8" s="37"/>
      <c r="D8" s="38"/>
    </row>
    <row r="9" spans="1:4" ht="30" x14ac:dyDescent="0.25">
      <c r="A9" s="14" t="s">
        <v>27</v>
      </c>
      <c r="B9" s="20" t="s">
        <v>44</v>
      </c>
      <c r="C9" s="20" t="s">
        <v>45</v>
      </c>
      <c r="D9" s="21" t="s">
        <v>42</v>
      </c>
    </row>
    <row r="10" spans="1:4" x14ac:dyDescent="0.25">
      <c r="A10" s="3" t="s">
        <v>2</v>
      </c>
      <c r="B10" s="22">
        <v>0</v>
      </c>
      <c r="C10" s="22">
        <v>700000</v>
      </c>
      <c r="D10" s="23">
        <v>127684.88354999995</v>
      </c>
    </row>
    <row r="11" spans="1:4" x14ac:dyDescent="0.25">
      <c r="A11" s="3" t="s">
        <v>2</v>
      </c>
      <c r="B11" s="22">
        <v>700001</v>
      </c>
      <c r="C11" s="22">
        <v>1500000</v>
      </c>
      <c r="D11" s="23">
        <v>246791.54884999999</v>
      </c>
    </row>
    <row r="12" spans="1:4" x14ac:dyDescent="0.25">
      <c r="A12" s="3" t="s">
        <v>3</v>
      </c>
      <c r="B12" s="22">
        <v>1</v>
      </c>
      <c r="C12" s="22">
        <v>100000</v>
      </c>
      <c r="D12" s="23">
        <v>22412.552749999995</v>
      </c>
    </row>
    <row r="13" spans="1:4" x14ac:dyDescent="0.25">
      <c r="A13" s="3" t="s">
        <v>3</v>
      </c>
      <c r="B13" s="22">
        <v>100001</v>
      </c>
      <c r="C13" s="22">
        <v>700000</v>
      </c>
      <c r="D13" s="23">
        <v>61144.263949999993</v>
      </c>
    </row>
    <row r="14" spans="1:4" x14ac:dyDescent="0.25">
      <c r="A14" s="3" t="s">
        <v>4</v>
      </c>
      <c r="B14" s="22">
        <v>0</v>
      </c>
      <c r="C14" s="22">
        <v>700000</v>
      </c>
      <c r="D14" s="23">
        <v>67193.442399999985</v>
      </c>
    </row>
    <row r="15" spans="1:4" x14ac:dyDescent="0.25">
      <c r="A15" s="3" t="s">
        <v>4</v>
      </c>
      <c r="B15" s="22">
        <v>700001</v>
      </c>
      <c r="C15" s="22">
        <v>1500000</v>
      </c>
      <c r="D15" s="23">
        <v>130576.42464999999</v>
      </c>
    </row>
    <row r="16" spans="1:4" x14ac:dyDescent="0.25">
      <c r="A16" s="3" t="s">
        <v>5</v>
      </c>
      <c r="B16" s="22">
        <v>1</v>
      </c>
      <c r="C16" s="22">
        <v>200000</v>
      </c>
      <c r="D16" s="23">
        <v>64757.183399999994</v>
      </c>
    </row>
    <row r="17" spans="1:4" x14ac:dyDescent="0.25">
      <c r="A17" s="3" t="s">
        <v>5</v>
      </c>
      <c r="B17" s="22">
        <v>200001</v>
      </c>
      <c r="C17" s="22">
        <v>400000</v>
      </c>
      <c r="D17" s="23">
        <v>83945.107399999979</v>
      </c>
    </row>
    <row r="18" spans="1:4" x14ac:dyDescent="0.25">
      <c r="A18" s="3" t="s">
        <v>5</v>
      </c>
      <c r="B18" s="22">
        <v>400001</v>
      </c>
      <c r="C18" s="22">
        <v>800000</v>
      </c>
      <c r="D18" s="23">
        <v>123861.68129999997</v>
      </c>
    </row>
    <row r="19" spans="1:4" x14ac:dyDescent="0.25">
      <c r="A19" s="3" t="s">
        <v>5</v>
      </c>
      <c r="B19" s="22">
        <v>800001</v>
      </c>
      <c r="C19" s="22">
        <v>1300000</v>
      </c>
      <c r="D19" s="23">
        <v>216757.84689999995</v>
      </c>
    </row>
    <row r="20" spans="1:4" x14ac:dyDescent="0.25">
      <c r="A20" s="3" t="s">
        <v>5</v>
      </c>
      <c r="B20" s="22">
        <v>1300001</v>
      </c>
      <c r="C20" s="22">
        <v>2000000</v>
      </c>
      <c r="D20" s="23">
        <v>292831.84629999992</v>
      </c>
    </row>
    <row r="21" spans="1:4" x14ac:dyDescent="0.25">
      <c r="A21" s="3" t="s">
        <v>6</v>
      </c>
      <c r="B21" s="22">
        <v>1</v>
      </c>
      <c r="C21" s="22">
        <v>200000</v>
      </c>
      <c r="D21" s="23">
        <v>71908.858699999997</v>
      </c>
    </row>
    <row r="22" spans="1:4" x14ac:dyDescent="0.25">
      <c r="A22" s="3" t="s">
        <v>6</v>
      </c>
      <c r="B22" s="22">
        <v>200001</v>
      </c>
      <c r="C22" s="22">
        <v>400000</v>
      </c>
      <c r="D22" s="23">
        <v>95695.307399999976</v>
      </c>
    </row>
    <row r="23" spans="1:4" x14ac:dyDescent="0.25">
      <c r="A23" s="3" t="s">
        <v>6</v>
      </c>
      <c r="B23" s="22">
        <v>400001</v>
      </c>
      <c r="C23" s="22">
        <v>800000</v>
      </c>
      <c r="D23" s="23">
        <v>133158.87444999997</v>
      </c>
    </row>
    <row r="24" spans="1:4" x14ac:dyDescent="0.25">
      <c r="A24" s="3" t="s">
        <v>6</v>
      </c>
      <c r="B24" s="22">
        <v>800001</v>
      </c>
      <c r="C24" s="22">
        <v>1300000</v>
      </c>
      <c r="D24" s="23">
        <v>233027.98259999996</v>
      </c>
    </row>
    <row r="25" spans="1:4" x14ac:dyDescent="0.25">
      <c r="A25" s="3" t="s">
        <v>6</v>
      </c>
      <c r="B25" s="22">
        <v>1300001</v>
      </c>
      <c r="C25" s="22">
        <v>2000000</v>
      </c>
      <c r="D25" s="23">
        <v>311712.31944999995</v>
      </c>
    </row>
    <row r="26" spans="1:4" x14ac:dyDescent="0.25">
      <c r="A26" s="3" t="s">
        <v>7</v>
      </c>
      <c r="B26" s="22">
        <v>0</v>
      </c>
      <c r="C26" s="22">
        <v>800000</v>
      </c>
      <c r="D26" s="23">
        <v>174725.35954999996</v>
      </c>
    </row>
    <row r="27" spans="1:4" x14ac:dyDescent="0.25">
      <c r="A27" s="3" t="s">
        <v>7</v>
      </c>
      <c r="B27" s="22">
        <v>800001</v>
      </c>
      <c r="C27" s="22">
        <v>1500000</v>
      </c>
      <c r="D27" s="23">
        <v>334890.35194999992</v>
      </c>
    </row>
    <row r="28" spans="1:4" x14ac:dyDescent="0.25">
      <c r="A28" s="3" t="s">
        <v>7</v>
      </c>
      <c r="B28" s="22">
        <v>1500001</v>
      </c>
      <c r="C28" s="22">
        <v>3000000</v>
      </c>
      <c r="D28" s="23">
        <v>502845.65064999997</v>
      </c>
    </row>
    <row r="29" spans="1:4" x14ac:dyDescent="0.25">
      <c r="A29" s="3" t="s">
        <v>7</v>
      </c>
      <c r="B29" s="22">
        <v>3000001</v>
      </c>
      <c r="C29" s="22">
        <v>6000000</v>
      </c>
      <c r="D29" s="23">
        <v>732644.1213</v>
      </c>
    </row>
    <row r="30" spans="1:4" x14ac:dyDescent="0.25">
      <c r="A30" s="3" t="s">
        <v>8</v>
      </c>
      <c r="B30" s="22">
        <v>1</v>
      </c>
      <c r="C30" s="22">
        <v>500000</v>
      </c>
      <c r="D30" s="23">
        <v>140305.55209999997</v>
      </c>
    </row>
    <row r="31" spans="1:4" x14ac:dyDescent="0.25">
      <c r="A31" s="3" t="s">
        <v>8</v>
      </c>
      <c r="B31" s="22">
        <v>500001</v>
      </c>
      <c r="C31" s="22">
        <v>1000000</v>
      </c>
      <c r="D31" s="23">
        <v>258262.18564999994</v>
      </c>
    </row>
    <row r="32" spans="1:4" x14ac:dyDescent="0.25">
      <c r="A32" s="3" t="s">
        <v>8</v>
      </c>
      <c r="B32" s="22">
        <v>1000001</v>
      </c>
      <c r="C32" s="22">
        <v>1500000</v>
      </c>
      <c r="D32" s="23">
        <v>430436.87434999988</v>
      </c>
    </row>
    <row r="33" spans="1:4" x14ac:dyDescent="0.25">
      <c r="A33" s="3" t="s">
        <v>8</v>
      </c>
      <c r="B33" s="22">
        <v>1500001</v>
      </c>
      <c r="C33" s="22">
        <v>2000000</v>
      </c>
      <c r="D33" s="23">
        <v>483370.72419999982</v>
      </c>
    </row>
    <row r="34" spans="1:4" x14ac:dyDescent="0.25">
      <c r="A34" s="3" t="s">
        <v>8</v>
      </c>
      <c r="B34" s="22">
        <v>2000001</v>
      </c>
      <c r="C34" s="22">
        <v>3500000</v>
      </c>
      <c r="D34" s="23">
        <v>759582.52299999993</v>
      </c>
    </row>
    <row r="35" spans="1:4" x14ac:dyDescent="0.25">
      <c r="A35" s="3" t="s">
        <v>8</v>
      </c>
      <c r="B35" s="22">
        <v>3500001</v>
      </c>
      <c r="C35" s="22">
        <v>5000000</v>
      </c>
      <c r="D35" s="23">
        <v>1010960.1214999999</v>
      </c>
    </row>
    <row r="36" spans="1:4" x14ac:dyDescent="0.25">
      <c r="A36" s="3" t="s">
        <v>8</v>
      </c>
      <c r="B36" s="22">
        <v>5000001</v>
      </c>
      <c r="C36" s="22">
        <v>10000000</v>
      </c>
      <c r="D36" s="23">
        <v>1496505.9297999996</v>
      </c>
    </row>
    <row r="37" spans="1:4" x14ac:dyDescent="0.25">
      <c r="A37" s="3" t="s">
        <v>9</v>
      </c>
      <c r="B37" s="22">
        <v>0</v>
      </c>
      <c r="C37" s="22">
        <v>600000</v>
      </c>
      <c r="D37" s="23">
        <v>84504.806049999985</v>
      </c>
    </row>
    <row r="38" spans="1:4" x14ac:dyDescent="0.25">
      <c r="A38" s="3" t="s">
        <v>9</v>
      </c>
      <c r="B38" s="22">
        <v>600001</v>
      </c>
      <c r="C38" s="22">
        <v>1000000</v>
      </c>
      <c r="D38" s="23">
        <v>137834.42399999997</v>
      </c>
    </row>
    <row r="39" spans="1:4" x14ac:dyDescent="0.25">
      <c r="A39" s="3" t="s">
        <v>9</v>
      </c>
      <c r="B39" s="22">
        <v>1000000</v>
      </c>
      <c r="C39" s="22">
        <v>2000000</v>
      </c>
      <c r="D39" s="23">
        <v>205042.70674999998</v>
      </c>
    </row>
    <row r="40" spans="1:4" x14ac:dyDescent="0.25">
      <c r="A40" s="3" t="s">
        <v>10</v>
      </c>
      <c r="B40" s="22">
        <v>0</v>
      </c>
      <c r="C40" s="22">
        <v>600000</v>
      </c>
      <c r="D40" s="23">
        <v>119893.50904999999</v>
      </c>
    </row>
    <row r="41" spans="1:4" x14ac:dyDescent="0.25">
      <c r="A41" s="3" t="s">
        <v>10</v>
      </c>
      <c r="B41" s="22">
        <v>600001</v>
      </c>
      <c r="C41" s="22">
        <v>1500000</v>
      </c>
      <c r="D41" s="23">
        <v>270903.45519999997</v>
      </c>
    </row>
    <row r="42" spans="1:4" x14ac:dyDescent="0.25">
      <c r="A42" s="3" t="s">
        <v>10</v>
      </c>
      <c r="B42" s="22">
        <v>1500001</v>
      </c>
      <c r="C42" s="22">
        <v>3000000</v>
      </c>
      <c r="D42" s="23">
        <v>410708.97524999984</v>
      </c>
    </row>
    <row r="43" spans="1:4" x14ac:dyDescent="0.25">
      <c r="A43" s="12" t="s">
        <v>11</v>
      </c>
      <c r="B43" s="24">
        <v>0</v>
      </c>
      <c r="C43" s="24">
        <v>500000</v>
      </c>
      <c r="D43" s="25">
        <v>47995.294199999997</v>
      </c>
    </row>
    <row r="44" spans="1:4" x14ac:dyDescent="0.25">
      <c r="A44" s="12" t="s">
        <v>11</v>
      </c>
      <c r="B44" s="24">
        <v>500001</v>
      </c>
      <c r="C44" s="24">
        <v>1000000</v>
      </c>
      <c r="D44" s="25">
        <v>87051.013349999979</v>
      </c>
    </row>
    <row r="45" spans="1:4" x14ac:dyDescent="0.25">
      <c r="A45" s="12" t="s">
        <v>11</v>
      </c>
      <c r="B45" s="24">
        <v>1000001</v>
      </c>
      <c r="C45" s="24">
        <v>1500000</v>
      </c>
      <c r="D45" s="25">
        <v>145084.9841</v>
      </c>
    </row>
    <row r="46" spans="1:4" x14ac:dyDescent="0.25">
      <c r="A46" s="12" t="s">
        <v>11</v>
      </c>
      <c r="B46" s="24">
        <v>1500001</v>
      </c>
      <c r="C46" s="24">
        <v>2000000</v>
      </c>
      <c r="D46" s="25">
        <v>217627</v>
      </c>
    </row>
    <row r="47" spans="1:4" x14ac:dyDescent="0.25">
      <c r="A47" s="12" t="s">
        <v>12</v>
      </c>
      <c r="B47" s="24">
        <v>0</v>
      </c>
      <c r="C47" s="24">
        <v>250000</v>
      </c>
      <c r="D47" s="25">
        <v>144522.08085</v>
      </c>
    </row>
    <row r="48" spans="1:4" x14ac:dyDescent="0.25">
      <c r="A48" s="12" t="s">
        <v>12</v>
      </c>
      <c r="B48" s="24">
        <v>250001</v>
      </c>
      <c r="C48" s="24">
        <v>500000</v>
      </c>
      <c r="D48" s="25">
        <v>176549.23475</v>
      </c>
    </row>
    <row r="49" spans="1:4" x14ac:dyDescent="0.25">
      <c r="A49" s="12" t="s">
        <v>12</v>
      </c>
      <c r="B49" s="24">
        <v>500001</v>
      </c>
      <c r="C49" s="24">
        <v>1000000</v>
      </c>
      <c r="D49" s="25">
        <v>256261.98114999992</v>
      </c>
    </row>
    <row r="50" spans="1:4" x14ac:dyDescent="0.25">
      <c r="A50" s="12" t="s">
        <v>13</v>
      </c>
      <c r="B50" s="24">
        <v>0</v>
      </c>
      <c r="C50" s="24">
        <v>800000</v>
      </c>
      <c r="D50" s="25">
        <v>207476.27998999998</v>
      </c>
    </row>
    <row r="51" spans="1:4" x14ac:dyDescent="0.25">
      <c r="A51" s="12" t="s">
        <v>13</v>
      </c>
      <c r="B51" s="24">
        <v>800001</v>
      </c>
      <c r="C51" s="24">
        <v>1500000</v>
      </c>
      <c r="D51" s="25">
        <v>397663.11159749993</v>
      </c>
    </row>
    <row r="52" spans="1:4" x14ac:dyDescent="0.25">
      <c r="A52" s="12" t="s">
        <v>13</v>
      </c>
      <c r="B52" s="24">
        <v>1500001</v>
      </c>
      <c r="C52" s="24">
        <v>2000000</v>
      </c>
      <c r="D52" s="25">
        <v>452126.63719999988</v>
      </c>
    </row>
    <row r="53" spans="1:4" x14ac:dyDescent="0.25">
      <c r="A53" s="12" t="s">
        <v>13</v>
      </c>
      <c r="B53" s="24">
        <v>2000001</v>
      </c>
      <c r="C53" s="24">
        <v>2500000</v>
      </c>
      <c r="D53" s="25">
        <v>581305.59873749991</v>
      </c>
    </row>
    <row r="54" spans="1:4" x14ac:dyDescent="0.25">
      <c r="A54" s="12" t="s">
        <v>13</v>
      </c>
      <c r="B54" s="24">
        <v>2500001</v>
      </c>
      <c r="C54" s="24">
        <v>4000000</v>
      </c>
      <c r="D54" s="25">
        <v>776047.02531999978</v>
      </c>
    </row>
    <row r="55" spans="1:4" x14ac:dyDescent="0.25">
      <c r="A55" s="12" t="s">
        <v>13</v>
      </c>
      <c r="B55" s="24">
        <v>4000001</v>
      </c>
      <c r="C55" s="24">
        <v>8500000</v>
      </c>
      <c r="D55" s="25">
        <v>1023099.9340974998</v>
      </c>
    </row>
    <row r="56" spans="1:4" x14ac:dyDescent="0.25">
      <c r="A56" s="12" t="s">
        <v>14</v>
      </c>
      <c r="B56" s="24">
        <v>0</v>
      </c>
      <c r="C56" s="24">
        <v>800000</v>
      </c>
      <c r="D56" s="25">
        <v>242805.686445</v>
      </c>
    </row>
    <row r="57" spans="1:4" x14ac:dyDescent="0.25">
      <c r="A57" s="12" t="s">
        <v>14</v>
      </c>
      <c r="B57" s="24">
        <v>800001</v>
      </c>
      <c r="C57" s="24">
        <v>1500000</v>
      </c>
      <c r="D57" s="25">
        <v>465377.83750499994</v>
      </c>
    </row>
    <row r="58" spans="1:4" x14ac:dyDescent="0.25">
      <c r="A58" s="12" t="s">
        <v>14</v>
      </c>
      <c r="B58" s="24">
        <v>1500001</v>
      </c>
      <c r="C58" s="24">
        <v>2000000</v>
      </c>
      <c r="D58" s="25">
        <v>528220.73783500004</v>
      </c>
    </row>
    <row r="59" spans="1:4" x14ac:dyDescent="0.25">
      <c r="A59" s="12" t="s">
        <v>14</v>
      </c>
      <c r="B59" s="24">
        <v>2000001</v>
      </c>
      <c r="C59" s="24">
        <v>2500000</v>
      </c>
      <c r="D59" s="25">
        <v>679140.8865149999</v>
      </c>
    </row>
    <row r="60" spans="1:4" x14ac:dyDescent="0.25">
      <c r="A60" s="12" t="s">
        <v>14</v>
      </c>
      <c r="B60" s="24">
        <v>2500001</v>
      </c>
      <c r="C60" s="24">
        <v>3500000</v>
      </c>
      <c r="D60" s="25">
        <v>836471.06495749997</v>
      </c>
    </row>
    <row r="61" spans="1:4" x14ac:dyDescent="0.25">
      <c r="A61" s="12" t="s">
        <v>14</v>
      </c>
      <c r="B61" s="24">
        <v>3500001</v>
      </c>
      <c r="C61" s="24">
        <v>4500000</v>
      </c>
      <c r="D61" s="25">
        <v>977194.49498999992</v>
      </c>
    </row>
    <row r="62" spans="1:4" x14ac:dyDescent="0.25">
      <c r="A62" s="12" t="s">
        <v>14</v>
      </c>
      <c r="B62" s="24">
        <v>4500001</v>
      </c>
      <c r="C62" s="24">
        <v>7000000</v>
      </c>
      <c r="D62" s="25">
        <v>1206197.9864025</v>
      </c>
    </row>
    <row r="63" spans="1:4" x14ac:dyDescent="0.25">
      <c r="A63" s="12" t="s">
        <v>14</v>
      </c>
      <c r="B63" s="24">
        <v>7000001</v>
      </c>
      <c r="C63" s="24">
        <v>10000000</v>
      </c>
      <c r="D63" s="25">
        <v>1587433.2788124997</v>
      </c>
    </row>
    <row r="64" spans="1:4" x14ac:dyDescent="0.25">
      <c r="A64" s="12" t="s">
        <v>15</v>
      </c>
      <c r="B64" s="24">
        <v>0</v>
      </c>
      <c r="C64" s="24">
        <v>1000000</v>
      </c>
      <c r="D64" s="25">
        <v>242004.41054999997</v>
      </c>
    </row>
    <row r="65" spans="1:4" x14ac:dyDescent="0.25">
      <c r="A65" s="12" t="s">
        <v>15</v>
      </c>
      <c r="B65" s="24">
        <v>1000001</v>
      </c>
      <c r="C65" s="24">
        <v>2000000</v>
      </c>
      <c r="D65" s="25">
        <v>362162.90950000001</v>
      </c>
    </row>
    <row r="66" spans="1:4" x14ac:dyDescent="0.25">
      <c r="A66" s="12" t="s">
        <v>15</v>
      </c>
      <c r="B66" s="24">
        <v>2000001</v>
      </c>
      <c r="C66" s="24">
        <v>3000000</v>
      </c>
      <c r="D66" s="25">
        <v>603604.79829999991</v>
      </c>
    </row>
    <row r="67" spans="1:4" x14ac:dyDescent="0.25">
      <c r="A67" s="12" t="s">
        <v>16</v>
      </c>
      <c r="B67" s="24">
        <v>1</v>
      </c>
      <c r="C67" s="24">
        <v>250000</v>
      </c>
      <c r="D67" s="25">
        <v>204119.59120000002</v>
      </c>
    </row>
    <row r="68" spans="1:4" x14ac:dyDescent="0.25">
      <c r="A68" s="12" t="s">
        <v>16</v>
      </c>
      <c r="B68" s="24">
        <v>250001</v>
      </c>
      <c r="C68" s="24">
        <v>500000</v>
      </c>
      <c r="D68" s="25">
        <v>252086.23474999997</v>
      </c>
    </row>
    <row r="69" spans="1:4" x14ac:dyDescent="0.25">
      <c r="A69" s="12" t="s">
        <v>16</v>
      </c>
      <c r="B69" s="24">
        <v>500001</v>
      </c>
      <c r="C69" s="24">
        <v>1000000</v>
      </c>
      <c r="D69" s="25">
        <v>333738.79419999995</v>
      </c>
    </row>
    <row r="70" spans="1:4" x14ac:dyDescent="0.25">
      <c r="A70" s="12" t="s">
        <v>16</v>
      </c>
      <c r="B70" s="24">
        <v>1000001</v>
      </c>
      <c r="C70" s="24">
        <v>1500000</v>
      </c>
      <c r="D70" s="25">
        <v>556231.19649999996</v>
      </c>
    </row>
    <row r="71" spans="1:4" x14ac:dyDescent="0.25">
      <c r="A71" s="12" t="s">
        <v>16</v>
      </c>
      <c r="B71" s="24">
        <v>1500001</v>
      </c>
      <c r="C71" s="24">
        <v>2000000</v>
      </c>
      <c r="D71" s="25">
        <v>635322.86089999997</v>
      </c>
    </row>
    <row r="72" spans="1:4" x14ac:dyDescent="0.25">
      <c r="A72" s="12" t="s">
        <v>17</v>
      </c>
      <c r="B72" s="24">
        <v>0</v>
      </c>
      <c r="C72" s="24">
        <v>400000</v>
      </c>
      <c r="D72" s="25">
        <v>59614.983049999981</v>
      </c>
    </row>
    <row r="73" spans="1:4" x14ac:dyDescent="0.25">
      <c r="A73" s="12" t="s">
        <v>17</v>
      </c>
      <c r="B73" s="24">
        <v>400001</v>
      </c>
      <c r="C73" s="24">
        <v>800000</v>
      </c>
      <c r="D73" s="25">
        <v>109217.76565</v>
      </c>
    </row>
    <row r="74" spans="1:4" x14ac:dyDescent="0.25">
      <c r="A74" s="12" t="s">
        <v>17</v>
      </c>
      <c r="B74" s="24">
        <v>800001</v>
      </c>
      <c r="C74" s="24">
        <v>1200000</v>
      </c>
      <c r="D74" s="25">
        <v>182029.48224999997</v>
      </c>
    </row>
    <row r="75" spans="1:4" x14ac:dyDescent="0.25">
      <c r="A75" s="12" t="s">
        <v>17</v>
      </c>
      <c r="B75" s="24">
        <v>1200001</v>
      </c>
      <c r="C75" s="24">
        <v>2000000</v>
      </c>
      <c r="D75" s="25">
        <v>230157.88180000003</v>
      </c>
    </row>
    <row r="76" spans="1:4" x14ac:dyDescent="0.25">
      <c r="A76" s="12" t="s">
        <v>17</v>
      </c>
      <c r="B76" s="24">
        <v>2000001</v>
      </c>
      <c r="C76" s="24">
        <v>3000000</v>
      </c>
      <c r="D76" s="25">
        <v>345236</v>
      </c>
    </row>
    <row r="77" spans="1:4" x14ac:dyDescent="0.25">
      <c r="A77" s="12" t="s">
        <v>17</v>
      </c>
      <c r="B77" s="24">
        <v>3000001</v>
      </c>
      <c r="C77" s="24">
        <v>4000000</v>
      </c>
      <c r="D77" s="25">
        <v>517854</v>
      </c>
    </row>
    <row r="78" spans="1:4" x14ac:dyDescent="0.25">
      <c r="A78" s="12" t="s">
        <v>18</v>
      </c>
      <c r="B78" s="24">
        <v>0</v>
      </c>
      <c r="C78" s="24">
        <v>1000000</v>
      </c>
      <c r="D78" s="25">
        <v>311733.4927</v>
      </c>
    </row>
    <row r="79" spans="1:4" x14ac:dyDescent="0.25">
      <c r="A79" s="12" t="s">
        <v>18</v>
      </c>
      <c r="B79" s="24">
        <v>1000001</v>
      </c>
      <c r="C79" s="24">
        <v>2000000</v>
      </c>
      <c r="D79" s="25">
        <v>465147.42294999992</v>
      </c>
    </row>
    <row r="80" spans="1:4" x14ac:dyDescent="0.25">
      <c r="A80" s="12" t="s">
        <v>18</v>
      </c>
      <c r="B80" s="24">
        <v>2000001</v>
      </c>
      <c r="C80" s="24">
        <v>3000000</v>
      </c>
      <c r="D80" s="25">
        <v>775245.61589999998</v>
      </c>
    </row>
    <row r="81" spans="1:4" x14ac:dyDescent="0.25">
      <c r="A81" s="12" t="s">
        <v>19</v>
      </c>
      <c r="B81" s="24">
        <v>50000</v>
      </c>
      <c r="C81" s="24">
        <v>500000</v>
      </c>
      <c r="D81" s="25">
        <v>78839.569199999969</v>
      </c>
    </row>
    <row r="82" spans="1:4" x14ac:dyDescent="0.25">
      <c r="A82" s="12" t="s">
        <v>20</v>
      </c>
      <c r="B82" s="24">
        <v>1</v>
      </c>
      <c r="C82" s="24">
        <v>800000</v>
      </c>
      <c r="D82" s="25">
        <v>78226.994649999979</v>
      </c>
    </row>
    <row r="83" spans="1:4" x14ac:dyDescent="0.25">
      <c r="A83" s="12" t="s">
        <v>20</v>
      </c>
      <c r="B83" s="24">
        <v>800000</v>
      </c>
      <c r="C83" s="24">
        <v>1500000</v>
      </c>
      <c r="D83" s="25">
        <v>149934.99359999996</v>
      </c>
    </row>
    <row r="84" spans="1:4" x14ac:dyDescent="0.25">
      <c r="A84" s="12" t="s">
        <v>20</v>
      </c>
      <c r="B84" s="24">
        <v>1500001</v>
      </c>
      <c r="C84" s="24">
        <v>2000000</v>
      </c>
      <c r="D84" s="25">
        <v>184985.91649999996</v>
      </c>
    </row>
    <row r="85" spans="1:4" x14ac:dyDescent="0.25">
      <c r="A85" s="12" t="s">
        <v>20</v>
      </c>
      <c r="B85" s="24">
        <v>2000001</v>
      </c>
      <c r="C85" s="24">
        <v>3000000</v>
      </c>
      <c r="D85" s="25">
        <v>264265.62225000001</v>
      </c>
    </row>
    <row r="86" spans="1:4" x14ac:dyDescent="0.25">
      <c r="A86" s="12" t="s">
        <v>20</v>
      </c>
      <c r="B86" s="24">
        <v>3000001</v>
      </c>
      <c r="C86" s="24">
        <v>5000000</v>
      </c>
      <c r="D86" s="25">
        <v>367046.98694999999</v>
      </c>
    </row>
    <row r="87" spans="1:4" x14ac:dyDescent="0.25">
      <c r="A87" s="12" t="s">
        <v>20</v>
      </c>
      <c r="B87" s="24">
        <v>5000001</v>
      </c>
      <c r="C87" s="24">
        <v>10000000</v>
      </c>
      <c r="D87" s="25">
        <v>583629.5345999999</v>
      </c>
    </row>
    <row r="88" spans="1:4" x14ac:dyDescent="0.25">
      <c r="A88" s="12" t="s">
        <v>20</v>
      </c>
      <c r="B88" s="24">
        <v>10000001</v>
      </c>
      <c r="C88" s="24">
        <v>15000000</v>
      </c>
      <c r="D88" s="25">
        <v>972715.81469999976</v>
      </c>
    </row>
    <row r="89" spans="1:4" x14ac:dyDescent="0.25">
      <c r="A89" s="12" t="s">
        <v>20</v>
      </c>
      <c r="B89" s="24">
        <v>15000001</v>
      </c>
      <c r="C89" s="24">
        <v>20000000</v>
      </c>
      <c r="D89" s="25">
        <v>1361802.1710999999</v>
      </c>
    </row>
    <row r="90" spans="1:4" x14ac:dyDescent="0.25">
      <c r="A90" s="12" t="s">
        <v>20</v>
      </c>
      <c r="B90" s="24">
        <v>20000001</v>
      </c>
      <c r="C90" s="24">
        <v>30000000</v>
      </c>
      <c r="D90" s="25">
        <v>1945431.6293999995</v>
      </c>
    </row>
    <row r="91" spans="1:4" x14ac:dyDescent="0.25">
      <c r="A91" s="12" t="s">
        <v>20</v>
      </c>
      <c r="B91" s="24">
        <v>30000001</v>
      </c>
      <c r="C91" s="24">
        <v>50000000</v>
      </c>
      <c r="D91" s="25">
        <v>3112690.6604500003</v>
      </c>
    </row>
    <row r="92" spans="1:4" x14ac:dyDescent="0.25">
      <c r="A92" s="12" t="s">
        <v>25</v>
      </c>
      <c r="B92" s="24">
        <v>400001</v>
      </c>
      <c r="C92" s="24">
        <v>1200000</v>
      </c>
      <c r="D92" s="25">
        <v>63318.775799999996</v>
      </c>
    </row>
  </sheetData>
  <mergeCells count="1">
    <mergeCell ref="A8:D8"/>
  </mergeCells>
  <pageMargins left="0.70866141732283472" right="0.70866141732283472" top="0.74803149606299213" bottom="0.74803149606299213" header="0.31496062992125984" footer="0.31496062992125984"/>
  <pageSetup scale="67" orientation="portrait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1"/>
  <sheetViews>
    <sheetView workbookViewId="0">
      <selection activeCell="D17" sqref="D17"/>
    </sheetView>
  </sheetViews>
  <sheetFormatPr baseColWidth="10" defaultColWidth="9.140625" defaultRowHeight="15" x14ac:dyDescent="0.25"/>
  <cols>
    <col min="1" max="1" width="16.140625" customWidth="1"/>
    <col min="2" max="2" width="14.28515625" customWidth="1"/>
    <col min="3" max="3" width="12.140625" customWidth="1"/>
    <col min="4" max="4" width="13" style="1" customWidth="1"/>
    <col min="5" max="25" width="9.140625" style="1"/>
  </cols>
  <sheetData>
    <row r="1" spans="1:25" s="1" customFormat="1" x14ac:dyDescent="0.25"/>
    <row r="2" spans="1:25" s="1" customFormat="1" x14ac:dyDescent="0.25">
      <c r="A2" s="7" t="s">
        <v>29</v>
      </c>
      <c r="B2" s="2"/>
      <c r="C2" s="2"/>
    </row>
    <row r="3" spans="1:25" s="1" customFormat="1" x14ac:dyDescent="0.25">
      <c r="A3" s="1" t="s">
        <v>38</v>
      </c>
      <c r="B3" s="2"/>
      <c r="C3" s="2"/>
    </row>
    <row r="4" spans="1:25" s="1" customFormat="1" x14ac:dyDescent="0.25">
      <c r="A4" s="1" t="s">
        <v>40</v>
      </c>
      <c r="B4" s="2"/>
      <c r="C4" s="2"/>
    </row>
    <row r="5" spans="1:25" s="1" customFormat="1" x14ac:dyDescent="0.25">
      <c r="A5" s="1" t="s">
        <v>39</v>
      </c>
      <c r="B5" s="2"/>
      <c r="C5" s="2"/>
    </row>
    <row r="6" spans="1:25" s="1" customFormat="1" x14ac:dyDescent="0.25">
      <c r="B6" s="2"/>
      <c r="C6" s="2"/>
    </row>
    <row r="7" spans="1:25" s="1" customFormat="1" x14ac:dyDescent="0.25">
      <c r="D7" s="11">
        <v>0.19</v>
      </c>
    </row>
    <row r="8" spans="1:25" ht="30" x14ac:dyDescent="0.25">
      <c r="A8" s="14" t="s">
        <v>27</v>
      </c>
      <c r="B8" s="16" t="s">
        <v>44</v>
      </c>
      <c r="C8" s="14" t="s">
        <v>45</v>
      </c>
      <c r="D8" s="15" t="s">
        <v>42</v>
      </c>
      <c r="W8"/>
      <c r="X8"/>
      <c r="Y8"/>
    </row>
    <row r="9" spans="1:25" x14ac:dyDescent="0.25">
      <c r="A9" s="8" t="s">
        <v>37</v>
      </c>
      <c r="B9" s="17">
        <v>0</v>
      </c>
      <c r="C9" s="17">
        <v>300000</v>
      </c>
      <c r="D9" s="18">
        <v>35670.25</v>
      </c>
      <c r="W9"/>
      <c r="X9"/>
      <c r="Y9"/>
    </row>
    <row r="10" spans="1:25" x14ac:dyDescent="0.25">
      <c r="A10" s="8" t="s">
        <v>37</v>
      </c>
      <c r="B10" s="17">
        <v>300001</v>
      </c>
      <c r="C10" s="17">
        <v>600000</v>
      </c>
      <c r="D10" s="18">
        <v>71340.5</v>
      </c>
      <c r="W10"/>
      <c r="X10"/>
      <c r="Y10"/>
    </row>
    <row r="11" spans="1:25" x14ac:dyDescent="0.25">
      <c r="A11" s="8" t="s">
        <v>37</v>
      </c>
      <c r="B11" s="17">
        <v>600001</v>
      </c>
      <c r="C11" s="17">
        <v>900000</v>
      </c>
      <c r="D11" s="18">
        <v>107010.75</v>
      </c>
      <c r="W11"/>
      <c r="X11"/>
      <c r="Y11"/>
    </row>
    <row r="12" spans="1:25" x14ac:dyDescent="0.25">
      <c r="A12" s="8" t="s">
        <v>37</v>
      </c>
      <c r="B12" s="17">
        <v>900001</v>
      </c>
      <c r="C12" s="17">
        <v>1200000</v>
      </c>
      <c r="D12" s="18">
        <v>142681</v>
      </c>
      <c r="W12"/>
      <c r="X12"/>
      <c r="Y12"/>
    </row>
    <row r="13" spans="1:25" x14ac:dyDescent="0.25">
      <c r="A13" s="8" t="s">
        <v>37</v>
      </c>
      <c r="B13" s="17">
        <v>1200001</v>
      </c>
      <c r="C13" s="17">
        <v>1500000</v>
      </c>
      <c r="D13" s="18">
        <v>178351.25</v>
      </c>
      <c r="W13"/>
      <c r="X13"/>
      <c r="Y13"/>
    </row>
    <row r="14" spans="1:25" x14ac:dyDescent="0.25">
      <c r="A14" s="8" t="s">
        <v>37</v>
      </c>
      <c r="B14" s="17">
        <v>1500001</v>
      </c>
      <c r="C14" s="17">
        <v>2000000</v>
      </c>
      <c r="D14" s="18">
        <v>237802.53140000001</v>
      </c>
      <c r="W14"/>
      <c r="X14"/>
      <c r="Y14"/>
    </row>
    <row r="15" spans="1:25" x14ac:dyDescent="0.25">
      <c r="A15" s="8" t="s">
        <v>37</v>
      </c>
      <c r="B15" s="17">
        <v>2000001</v>
      </c>
      <c r="C15" s="17">
        <v>2500000</v>
      </c>
      <c r="D15" s="18">
        <v>297251.21860000002</v>
      </c>
      <c r="W15"/>
      <c r="X15"/>
      <c r="Y15"/>
    </row>
    <row r="16" spans="1:25" x14ac:dyDescent="0.25">
      <c r="A16" s="8" t="s">
        <v>37</v>
      </c>
      <c r="B16" s="17">
        <v>2500001</v>
      </c>
      <c r="C16" s="17">
        <v>3000000</v>
      </c>
      <c r="D16" s="18">
        <v>356702.5</v>
      </c>
      <c r="W16"/>
      <c r="X16"/>
      <c r="Y16"/>
    </row>
    <row r="17" spans="1:25" x14ac:dyDescent="0.25">
      <c r="A17" s="8" t="s">
        <v>37</v>
      </c>
      <c r="B17" s="17">
        <v>3000001</v>
      </c>
      <c r="C17" s="17">
        <v>3500000</v>
      </c>
      <c r="D17" s="18">
        <v>416153.78139999998</v>
      </c>
      <c r="W17"/>
      <c r="X17"/>
      <c r="Y17"/>
    </row>
    <row r="18" spans="1:25" x14ac:dyDescent="0.25">
      <c r="A18" s="8" t="s">
        <v>37</v>
      </c>
      <c r="B18" s="17">
        <v>3500001</v>
      </c>
      <c r="C18" s="17">
        <v>4000000</v>
      </c>
      <c r="D18" s="18">
        <v>475602.46860000002</v>
      </c>
      <c r="W18"/>
      <c r="X18"/>
      <c r="Y18"/>
    </row>
    <row r="19" spans="1:25" s="1" customFormat="1" x14ac:dyDescent="0.25"/>
    <row r="20" spans="1:25" s="1" customFormat="1" x14ac:dyDescent="0.25"/>
    <row r="21" spans="1:25" s="1" customFormat="1" x14ac:dyDescent="0.25"/>
    <row r="22" spans="1:25" s="1" customFormat="1" x14ac:dyDescent="0.25"/>
    <row r="23" spans="1:25" s="1" customFormat="1" x14ac:dyDescent="0.25"/>
    <row r="24" spans="1:25" s="1" customFormat="1" x14ac:dyDescent="0.25"/>
    <row r="25" spans="1:25" s="1" customFormat="1" x14ac:dyDescent="0.25"/>
    <row r="26" spans="1:25" s="1" customFormat="1" x14ac:dyDescent="0.25"/>
    <row r="27" spans="1:25" s="1" customFormat="1" x14ac:dyDescent="0.25"/>
    <row r="28" spans="1:25" s="1" customFormat="1" x14ac:dyDescent="0.25"/>
    <row r="29" spans="1:25" s="1" customFormat="1" x14ac:dyDescent="0.25"/>
    <row r="30" spans="1:25" s="1" customFormat="1" x14ac:dyDescent="0.25"/>
    <row r="31" spans="1:25" s="1" customFormat="1" x14ac:dyDescent="0.25"/>
    <row r="32" spans="1:2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0"/>
  <sheetViews>
    <sheetView workbookViewId="0">
      <selection activeCell="D11" sqref="D11"/>
    </sheetView>
  </sheetViews>
  <sheetFormatPr baseColWidth="10" defaultColWidth="9.140625" defaultRowHeight="15" x14ac:dyDescent="0.25"/>
  <cols>
    <col min="1" max="1" width="24.28515625" style="1" customWidth="1"/>
    <col min="2" max="2" width="13.140625" style="19" customWidth="1"/>
    <col min="3" max="3" width="12" style="19" customWidth="1"/>
    <col min="4" max="4" width="11.5703125" style="19" customWidth="1"/>
    <col min="5" max="16384" width="9.140625" style="1"/>
  </cols>
  <sheetData>
    <row r="2" spans="1:4" x14ac:dyDescent="0.25">
      <c r="A2" s="7" t="s">
        <v>29</v>
      </c>
    </row>
    <row r="3" spans="1:4" x14ac:dyDescent="0.25">
      <c r="A3" s="1" t="s">
        <v>33</v>
      </c>
    </row>
    <row r="5" spans="1:4" x14ac:dyDescent="0.25">
      <c r="A5" s="1" t="s">
        <v>35</v>
      </c>
    </row>
    <row r="6" spans="1:4" x14ac:dyDescent="0.25">
      <c r="A6" s="1" t="s">
        <v>36</v>
      </c>
    </row>
    <row r="7" spans="1:4" x14ac:dyDescent="0.25">
      <c r="D7" s="32">
        <v>0.19</v>
      </c>
    </row>
    <row r="8" spans="1:4" ht="30" x14ac:dyDescent="0.25">
      <c r="A8" s="4" t="s">
        <v>27</v>
      </c>
      <c r="B8" s="30" t="s">
        <v>0</v>
      </c>
      <c r="C8" s="30" t="s">
        <v>1</v>
      </c>
      <c r="D8" s="31" t="s">
        <v>42</v>
      </c>
    </row>
    <row r="9" spans="1:4" x14ac:dyDescent="0.25">
      <c r="A9" s="9" t="s">
        <v>41</v>
      </c>
      <c r="B9" s="33">
        <v>1</v>
      </c>
      <c r="C9" s="33">
        <v>400000</v>
      </c>
      <c r="D9" s="18">
        <v>72637.600000000006</v>
      </c>
    </row>
    <row r="10" spans="1:4" x14ac:dyDescent="0.25">
      <c r="A10" s="9" t="s">
        <v>41</v>
      </c>
      <c r="B10" s="33">
        <f>+C9+1</f>
        <v>400001</v>
      </c>
      <c r="C10" s="33">
        <v>600000</v>
      </c>
      <c r="D10" s="18">
        <v>108956.40000000002</v>
      </c>
    </row>
    <row r="11" spans="1:4" x14ac:dyDescent="0.25">
      <c r="A11" s="9" t="s">
        <v>41</v>
      </c>
      <c r="B11" s="33">
        <f t="shared" ref="B11:B20" si="0">+C10+1</f>
        <v>600001</v>
      </c>
      <c r="C11" s="33">
        <v>700000</v>
      </c>
      <c r="D11" s="18">
        <v>127115.8</v>
      </c>
    </row>
    <row r="12" spans="1:4" x14ac:dyDescent="0.25">
      <c r="A12" s="9" t="s">
        <v>41</v>
      </c>
      <c r="B12" s="33">
        <f t="shared" si="0"/>
        <v>700001</v>
      </c>
      <c r="C12" s="33">
        <v>800000</v>
      </c>
      <c r="D12" s="18">
        <v>145275.20000000001</v>
      </c>
    </row>
    <row r="13" spans="1:4" x14ac:dyDescent="0.25">
      <c r="A13" s="9" t="s">
        <v>41</v>
      </c>
      <c r="B13" s="33">
        <f t="shared" si="0"/>
        <v>800001</v>
      </c>
      <c r="C13" s="33">
        <v>900000</v>
      </c>
      <c r="D13" s="18">
        <v>163434.6</v>
      </c>
    </row>
    <row r="14" spans="1:4" x14ac:dyDescent="0.25">
      <c r="A14" s="9" t="s">
        <v>41</v>
      </c>
      <c r="B14" s="33">
        <f t="shared" si="0"/>
        <v>900001</v>
      </c>
      <c r="C14" s="33">
        <v>1000000</v>
      </c>
      <c r="D14" s="18">
        <v>181594</v>
      </c>
    </row>
    <row r="15" spans="1:4" x14ac:dyDescent="0.25">
      <c r="A15" s="9" t="s">
        <v>41</v>
      </c>
      <c r="B15" s="33">
        <f t="shared" si="0"/>
        <v>1000001</v>
      </c>
      <c r="C15" s="33">
        <v>1200000</v>
      </c>
      <c r="D15" s="18">
        <v>217912.80000000005</v>
      </c>
    </row>
    <row r="16" spans="1:4" x14ac:dyDescent="0.25">
      <c r="A16" s="9" t="s">
        <v>41</v>
      </c>
      <c r="B16" s="33">
        <f t="shared" si="0"/>
        <v>1200001</v>
      </c>
      <c r="C16" s="33">
        <v>1400000</v>
      </c>
      <c r="D16" s="18">
        <v>254231.6</v>
      </c>
    </row>
    <row r="17" spans="1:4" x14ac:dyDescent="0.25">
      <c r="A17" s="9" t="s">
        <v>41</v>
      </c>
      <c r="B17" s="33">
        <f t="shared" si="0"/>
        <v>1400001</v>
      </c>
      <c r="C17" s="33">
        <v>1800000</v>
      </c>
      <c r="D17" s="18">
        <v>326869.2</v>
      </c>
    </row>
    <row r="18" spans="1:4" x14ac:dyDescent="0.25">
      <c r="A18" s="9" t="s">
        <v>41</v>
      </c>
      <c r="B18" s="33">
        <f t="shared" si="0"/>
        <v>1800001</v>
      </c>
      <c r="C18" s="33">
        <v>2000000</v>
      </c>
      <c r="D18" s="18">
        <v>363188</v>
      </c>
    </row>
    <row r="19" spans="1:4" x14ac:dyDescent="0.25">
      <c r="A19" s="9" t="s">
        <v>41</v>
      </c>
      <c r="B19" s="33">
        <f t="shared" si="0"/>
        <v>2000001</v>
      </c>
      <c r="C19" s="33">
        <v>2300000</v>
      </c>
      <c r="D19" s="18">
        <v>417666.20000000007</v>
      </c>
    </row>
    <row r="20" spans="1:4" x14ac:dyDescent="0.25">
      <c r="A20" s="9" t="s">
        <v>41</v>
      </c>
      <c r="B20" s="33">
        <f t="shared" si="0"/>
        <v>2300001</v>
      </c>
      <c r="C20" s="33">
        <v>2500000</v>
      </c>
      <c r="D20" s="18">
        <v>453985.00000000006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CE3C-83EC-4DD3-9B11-006FB0BD3C11}">
  <dimension ref="A1"/>
  <sheetViews>
    <sheetView showGridLines="0" tabSelected="1" workbookViewId="0">
      <selection activeCell="C13" sqref="C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ELECTRO 1 año</vt:lpstr>
      <vt:lpstr>ELECTRO 2 años</vt:lpstr>
      <vt:lpstr>CELULARES</vt:lpstr>
      <vt:lpstr>HOGAR</vt:lpstr>
      <vt:lpstr>MOTOS</vt:lpstr>
      <vt:lpstr>'ELECTRO 1 año'!Títulos_a_imprimir</vt:lpstr>
      <vt:lpstr>'ELECTRO 2 años'!Títulos_a_imprimir</vt:lpstr>
    </vt:vector>
  </TitlesOfParts>
  <Company>AIG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International Group</dc:creator>
  <cp:lastModifiedBy>ACER</cp:lastModifiedBy>
  <cp:lastPrinted>2017-01-10T17:31:54Z</cp:lastPrinted>
  <dcterms:created xsi:type="dcterms:W3CDTF">2016-12-07T17:00:38Z</dcterms:created>
  <dcterms:modified xsi:type="dcterms:W3CDTF">2019-06-04T14:29:23Z</dcterms:modified>
</cp:coreProperties>
</file>